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00" yWindow="660" windowWidth="14892" windowHeight="8160" tabRatio="505"/>
  </bookViews>
  <sheets>
    <sheet name="спецификация" sheetId="12" r:id="rId1"/>
  </sheets>
  <calcPr calcId="145621"/>
</workbook>
</file>

<file path=xl/calcChain.xml><?xml version="1.0" encoding="utf-8"?>
<calcChain xmlns="http://schemas.openxmlformats.org/spreadsheetml/2006/main">
  <c r="A222" i="12" l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55" i="12" s="1"/>
  <c r="A221" i="12"/>
  <c r="A81" i="12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217" i="12" s="1"/>
  <c r="A218" i="12" s="1"/>
  <c r="A39" i="12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" i="12" l="1"/>
  <c r="A8" i="12" s="1"/>
  <c r="A9" i="12" s="1"/>
  <c r="A10" i="12" s="1"/>
  <c r="A11" i="12" s="1"/>
  <c r="A12" i="12" l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C4" i="12"/>
  <c r="D4" i="12" s="1"/>
  <c r="E4" i="12" s="1"/>
</calcChain>
</file>

<file path=xl/sharedStrings.xml><?xml version="1.0" encoding="utf-8"?>
<sst xmlns="http://schemas.openxmlformats.org/spreadsheetml/2006/main" count="812" uniqueCount="350">
  <si>
    <t>Кол-во</t>
  </si>
  <si>
    <t>Ед. изм.</t>
  </si>
  <si>
    <t>№ п/п</t>
  </si>
  <si>
    <t>Наименование ТМЦ</t>
  </si>
  <si>
    <t>ШТ</t>
  </si>
  <si>
    <t>СПЕЦИФИКАЦИЯ  НВЛ / НЛ</t>
  </si>
  <si>
    <t>Код SAP (номенкл. номер)</t>
  </si>
  <si>
    <t xml:space="preserve"> вес единицы, кг</t>
  </si>
  <si>
    <t>материальное исполнение</t>
  </si>
  <si>
    <t>АВТОМАТ ОТКАЧКИ ДУ50 РУ16</t>
  </si>
  <si>
    <t>КМП</t>
  </si>
  <si>
    <t>АВТОМАТЫ ОТКАЧКИ АО-6</t>
  </si>
  <si>
    <t>АЦЕТИЛЕН ИС</t>
  </si>
  <si>
    <t>БАРОМЕТР М-110 №203 Б/У</t>
  </si>
  <si>
    <t>БЛОК БАТ15</t>
  </si>
  <si>
    <t>БЛОК БКР-1П (БЛОК КОНДУКТИВНОГО РАЗДЕЛА)</t>
  </si>
  <si>
    <t>БЛОК БОС-40М (БЕЗ ПАСП.И</t>
  </si>
  <si>
    <t>БЛОК БОЦ-1</t>
  </si>
  <si>
    <t>БЛОК БОЦ-2</t>
  </si>
  <si>
    <t>БЛОК БОЦ-3</t>
  </si>
  <si>
    <t>БЛОК БПС</t>
  </si>
  <si>
    <t>БЛОК БР-101</t>
  </si>
  <si>
    <t>БЛОК ДИФ. КАТУШЕК З/Ч МЭО</t>
  </si>
  <si>
    <t>БЛОК ДМ 3583 ПЕРЕПАД Р=1000КГС/СМ2</t>
  </si>
  <si>
    <t>БЛОК ДМ 3583 ПЕРЕПАД Р=1600КГС</t>
  </si>
  <si>
    <t>БЛОК ДМ 3583 ПЕРЕПАД Р=1КГС/СМ</t>
  </si>
  <si>
    <t>БЛОК ДМ 3583 ПЕРЕПАД Р=2,5КГС/</t>
  </si>
  <si>
    <t>БЛОК ДМ 3583 ПЕРЕПАД Р=250КГС/</t>
  </si>
  <si>
    <t>БЛОК ДМ 3583 ПЕРЕПАД Р=400КГС/</t>
  </si>
  <si>
    <t>БЛОК ДМ 3583 ПЕРЕПАД Р=4КГС/СМ2</t>
  </si>
  <si>
    <t>БЛОК ДМ 3583М ПЕРЕПАД Р=40КПА</t>
  </si>
  <si>
    <t>БЛОК ДМ 3583М ПЕРЕПАД Р=63КПА</t>
  </si>
  <si>
    <t>БЛОК ЗАЩИТН.</t>
  </si>
  <si>
    <t>БЛОК ИЗ ШЕСТИ ПРЕДМЕТОВ КОД ЗАКАЗА 840.9</t>
  </si>
  <si>
    <t>Блок К75-15</t>
  </si>
  <si>
    <t>БЛОК КОЭЗНО</t>
  </si>
  <si>
    <t>БЛОК МЕМБРАННЫЙ Ф500М</t>
  </si>
  <si>
    <t>ЛОТ №1 (автоматы,блоки)</t>
  </si>
  <si>
    <t>ЛОТ №2 (клапаны КИП)</t>
  </si>
  <si>
    <t>КЛАПАН КИП ДУ 50 РУ 100</t>
  </si>
  <si>
    <t>КЛАПАН КИП ДУ 50 РУ 40</t>
  </si>
  <si>
    <t>КЛАПАН КИП ДУ40 РУ25,Б/У 70% ГОДН</t>
  </si>
  <si>
    <t>КЛАПАН КИП ДУ65 РУ40,Б/У 70% ГОДН.</t>
  </si>
  <si>
    <t>КЛАПАН КИП ДУ80РУ100,Б/У 70%ГОДН.</t>
  </si>
  <si>
    <t>КЛАПАН КИП С ПНЕВМОПРИВОДОМ</t>
  </si>
  <si>
    <t>КЛАПАН КИПИА ДУ150РУ16 Б/У 40%ГОДН</t>
  </si>
  <si>
    <t>КЛАПАН КП НЖ 15Х160</t>
  </si>
  <si>
    <t>КЛАПАН МИМ 160-100-02</t>
  </si>
  <si>
    <t>КЛАПАН МИМ 200-221</t>
  </si>
  <si>
    <t>КЛАПАН МИМ 320/400</t>
  </si>
  <si>
    <t>КЛАПАН МИМ-К-180</t>
  </si>
  <si>
    <t>КЛАПАН МИМ-К-250-100-058</t>
  </si>
  <si>
    <t>КЛАПАН НЖ 25\15Х40</t>
  </si>
  <si>
    <t>КЛАПАН ОБР ДУ150РУ40 19С38НЖ 30% ГОДН</t>
  </si>
  <si>
    <t>КЛАПАН ПЗК5</t>
  </si>
  <si>
    <t>КЛАПАН ПЛОТНЫЕ .</t>
  </si>
  <si>
    <t>КЛАПАН ПОУ 10</t>
  </si>
  <si>
    <t>КЛАПАН ПОУ 21-5 ЛДУ10 РУ64</t>
  </si>
  <si>
    <t>КЛАПАН ПОУ 8</t>
  </si>
  <si>
    <t>КЛАПАН ПОУ-10-750-02</t>
  </si>
  <si>
    <t>КЛАПАН ПОУ-10-753-60-02</t>
  </si>
  <si>
    <t>КЛАПАН ПОУ-12-770-0502</t>
  </si>
  <si>
    <t>КЛАПАН ППК ДУ25</t>
  </si>
  <si>
    <t>КЛАПАН ППК ДУ50 РУ40 17С14НЖ Б/У</t>
  </si>
  <si>
    <t>КЛАПАН ПРЕДОХРАНИТЕЛЬНЫЙ КП3/8-3/8</t>
  </si>
  <si>
    <t>КЛАПАН ПРОТИВОХОДНЫЙ ОБРАТНЫЙ ЛПС-100</t>
  </si>
  <si>
    <t>КЛАПАН ПРУЖИННЫЙ СППК ДУ100РУ40</t>
  </si>
  <si>
    <t>КЛАПАН ПРУЖИННЫЙ СППК ДУ40РУ40</t>
  </si>
  <si>
    <t>КЛАПАН ПРУЖИННЫЙ СППК ДУ50РУ16</t>
  </si>
  <si>
    <t>КЛАПАН ПРУЖИННЫЙ СППК ДУ50РУ40</t>
  </si>
  <si>
    <t>КЛАПАН СППК ДУ 50Х16</t>
  </si>
  <si>
    <t>КЛАПАН СТ 150</t>
  </si>
  <si>
    <t>КЛАПАН СТ 150Х16</t>
  </si>
  <si>
    <t>КЛАПАН СТ 50Х40</t>
  </si>
  <si>
    <t>КЛАПАН СТ 80Х16</t>
  </si>
  <si>
    <t>Клапан 3КЛПЭ 50Х16</t>
  </si>
  <si>
    <t xml:space="preserve">КЛАПАН СППК 100Х40 СФЛ </t>
  </si>
  <si>
    <t>КЛАПАН СППК 80Х40</t>
  </si>
  <si>
    <t>КЛАПАН СППК ДУ 50Х16СФЛ</t>
  </si>
  <si>
    <t>ТЕРМОПАРА</t>
  </si>
  <si>
    <t>Термопара S 761</t>
  </si>
  <si>
    <t>Термопара TGL 39438</t>
  </si>
  <si>
    <t>ТЕРМОПАРА ЛАВН-77</t>
  </si>
  <si>
    <t>ТЕРМОПАРА С-3150 666/27</t>
  </si>
  <si>
    <t>ТЕРМОПАРА Т-РА ТХА 2388 L 500 065/</t>
  </si>
  <si>
    <t>ТЕРМОПАРА Т-РА ТХК-0188 L 1800 040</t>
  </si>
  <si>
    <t>ТЕРМОПАРА ТДП 2319</t>
  </si>
  <si>
    <t>ТЕРМОПАРА ТЕМ-1088 Е160 0</t>
  </si>
  <si>
    <t>ТЕРМОПАРА ТЕРМ-РА ТХК-2388 L 3050 0</t>
  </si>
  <si>
    <t>ТЕРМОПАРА ТЕРМ-РА ТХК-2983 071/09</t>
  </si>
  <si>
    <t>ТЕРМОПАРА ТПП-1788 Е-630</t>
  </si>
  <si>
    <t>ТЕРМОПАРА ТСМ 0987 ДЛ 80ММ</t>
  </si>
  <si>
    <t>ТЕРМОПАРА ТСМ 1388 ДЛ 1520 ММ</t>
  </si>
  <si>
    <t>ТЕРМОПАРА ТСМ 6114-50</t>
  </si>
  <si>
    <t>Термопара ТСМ-0879</t>
  </si>
  <si>
    <t>Термопара ТСМ-1088</t>
  </si>
  <si>
    <t>Термопара ТСМУ-205Ex-H ExiallCT6x6 -50+1</t>
  </si>
  <si>
    <t>ТЕРМОПАРА ТСН 0879 ДЛ 1600 ММ</t>
  </si>
  <si>
    <t>Термопара ТСП-5071</t>
  </si>
  <si>
    <t>Термопара ТСП-75-01</t>
  </si>
  <si>
    <t>Термопара ТУДП-М-8А</t>
  </si>
  <si>
    <t>Термопара ТУПД-М-3А</t>
  </si>
  <si>
    <t>ТЕРМОПАРА ТХА -1172П</t>
  </si>
  <si>
    <t>ТЕРМОПАРА ТХА -2088 L-1000</t>
  </si>
  <si>
    <t>ТЕРМОПАРА ТХА 0179 L-800 ММ</t>
  </si>
  <si>
    <t>ТЕРМОПАРА ТХА 0179 L=500ММ</t>
  </si>
  <si>
    <t>ТЕРМОПАРА ТХА 0806 ДЛ120ММ</t>
  </si>
  <si>
    <t>ТЕРМОПАРА ТХА 1087 ДЛ 200ММ</t>
  </si>
  <si>
    <t>ТЕРМОПАРА ТХА 1480 ДЛ11380ММ</t>
  </si>
  <si>
    <t>ТЕРМОПАРА ТХА 2088 180 ММ</t>
  </si>
  <si>
    <t>ТЕРМОПАРА ТХА 2174 ДЛ 250ММ</t>
  </si>
  <si>
    <t>ТЕРМОПАРА ТХА 2188 ДЛИНА 630ММ</t>
  </si>
  <si>
    <t>ТЕРМОПАРА ТХА 2388 ДЛ 180ММ</t>
  </si>
  <si>
    <t>ТЕРМОПАРА ТХА 2388 ДЛ 800 ММ</t>
  </si>
  <si>
    <t>ТЕРМОПАРА ТХА-0179 120ММ</t>
  </si>
  <si>
    <t>ТЕРМОПАРА ТХА-1172 ДЛИНА 100 679/17</t>
  </si>
  <si>
    <t>ТЕРМОПАРА ТХА-2088 L 1000</t>
  </si>
  <si>
    <t>ТЕРМОПАРА ТХА-2088 L160 0</t>
  </si>
  <si>
    <t>ТЕРМОПАРА ТХК 0179 L200</t>
  </si>
  <si>
    <t>ТЕРМОПАРА ТХК 0515 630ММ</t>
  </si>
  <si>
    <t>ТЕРМОПАРА ТХК 0806 140ММ</t>
  </si>
  <si>
    <t>ТЕРМОПАРА ТХК 0806 2500ММ</t>
  </si>
  <si>
    <t>ТЕРМОПАРА ТХК 0806 800ММ</t>
  </si>
  <si>
    <t>ТЕРМОПАРА ТХК 0806 ДЛ 780 ММ</t>
  </si>
  <si>
    <t>ТЕРМОПАРА ТХК 0808 ДЛ 1250 ММ</t>
  </si>
  <si>
    <t>ТЕРМОПАРА ТХК 1087 ДЛ 400ММ</t>
  </si>
  <si>
    <t>ТЕРМОПАРА ТХК 2188 L-1880</t>
  </si>
  <si>
    <t>ТЕРМОПАРА ТХК 2188 L-4000</t>
  </si>
  <si>
    <t>ТЕРМОПАРА ТХК 2388 ДЛ 170 ММ</t>
  </si>
  <si>
    <t>ТЕРМОПАРА ТХК 2388 ДЛИНА 250 ММ</t>
  </si>
  <si>
    <t>ТЕРМОПАРА ТХК 2488 ДЛ 1900ММ</t>
  </si>
  <si>
    <t>Термопара ТХК-0179</t>
  </si>
  <si>
    <t>ТЕРМОПАРА ТХК-0179</t>
  </si>
  <si>
    <t>ТЕРМОПАРА ТХК-0179 200ММ</t>
  </si>
  <si>
    <t>ТЕРМОПАРА ТХК-0179 500ММ</t>
  </si>
  <si>
    <t>ТЕРМОПАРА ТХК-0179 800ММ</t>
  </si>
  <si>
    <t>Термопара ТХК-0244</t>
  </si>
  <si>
    <t>Термопара ТХК-0665</t>
  </si>
  <si>
    <t>ТЕРМОПАРА ТХК-0806 4-500</t>
  </si>
  <si>
    <t>ТЕРМОПАРА ТХК-0806 ДЛ 400 ММ</t>
  </si>
  <si>
    <t>ТЕРМОПАРА ТХК-0806L-200</t>
  </si>
  <si>
    <t>ТЕРМОПАРА ТХК-1489</t>
  </si>
  <si>
    <t>ТЕРМОПАРА ТХК-1489 3790ММ</t>
  </si>
  <si>
    <t>ТЕРМОПАРА ТХК-1489 8180ММ</t>
  </si>
  <si>
    <t>Термопара ТХК-2038</t>
  </si>
  <si>
    <t>Термопара ТХК-2088</t>
  </si>
  <si>
    <t>ТЕРМОПАРА ТХК-2088 400ММ</t>
  </si>
  <si>
    <t>ТЕРМОПАРА ТХК-2088 500ММ</t>
  </si>
  <si>
    <t>ТЕРМОПАРА ТХК-2088 800ММ</t>
  </si>
  <si>
    <t>ТЕРМОПАРА ТХК-2088 L 1000</t>
  </si>
  <si>
    <t>ТЕРМОПАРА ТХК-2088 L-800</t>
  </si>
  <si>
    <t>ТЕРМОПАРА ТХК-2088 L40 05</t>
  </si>
  <si>
    <t>ТЕРМОПАРА ТХК-2088 Е-630</t>
  </si>
  <si>
    <t>ТЕРМОПАРА ТХК-2388 L-500</t>
  </si>
  <si>
    <t>ТЕРМОПАРА ТХК-2388 L1000</t>
  </si>
  <si>
    <t>ТЕРМОПАРА ТХК-2388 L1250</t>
  </si>
  <si>
    <t>ТЕРМОПАРА ТХК-2388 L320 0</t>
  </si>
  <si>
    <t>ТЕРМОПАРА ТХК-2388 L800 М</t>
  </si>
  <si>
    <t>ТЕРМОПАРА ТХК-2388 ДЛИНА 200</t>
  </si>
  <si>
    <t>ТЕРМОПАРА ТХК-2388 Е800 181/47</t>
  </si>
  <si>
    <t>ТЕРМОПАРА ТХК-2988</t>
  </si>
  <si>
    <t>Термопара ТХК-775</t>
  </si>
  <si>
    <t>ТЕРМОПАРА ТХК-775 L-400</t>
  </si>
  <si>
    <t>ТЕРМОПАРА ТХК(А)-2088(2388)L800;100</t>
  </si>
  <si>
    <t>ТЕРМОПАРА ТХК2088 L-37СМ</t>
  </si>
  <si>
    <t>ТЕРМОПАРА ТХН-2088 L120</t>
  </si>
  <si>
    <t>ТЕРМОПАРА ТХН-2088 L400</t>
  </si>
  <si>
    <t>ТЕРМОПАРА ТПК-0-50</t>
  </si>
  <si>
    <t>ТЕРМП-РА ТХК-2088 L 1250</t>
  </si>
  <si>
    <t>ТЕРМОПАРА ТХА-2388 L-200</t>
  </si>
  <si>
    <t>ТЕРМОПАРА ТХА-2388 L-320</t>
  </si>
  <si>
    <t>ТЕРМОПАРА ТХК-2088 Е-1000 252/96</t>
  </si>
  <si>
    <t>ТЕРМОПАРА ТХК-2388 Е-600 064/43</t>
  </si>
  <si>
    <t>ТЕРМОПАРА ТХКП-2488 Е-10 068/00</t>
  </si>
  <si>
    <t>ТЕРМОПАРА ТЕРМ-РА ТХК-2088 L 250;32</t>
  </si>
  <si>
    <t>ТЕРМОКАРМАН ДИАМЕТР 32 ДЛИНА 140</t>
  </si>
  <si>
    <t>ТЕРМОКАРМАН ДИАМЕТР 32 ДЛИНА 250</t>
  </si>
  <si>
    <t>ТЕРМОКАРМАН ДИАМЕТР 32 ДЛИНА 265</t>
  </si>
  <si>
    <t>ТЕРМОКАРМАН ДИАМЕТР 32 ДЛИНА 300</t>
  </si>
  <si>
    <t>ТЕРМОКАРМАН ДУ 100 , Ф 30 ,ДЛИНА 180</t>
  </si>
  <si>
    <t>ТЕРМОКАРМАН ДУ 400 , Ф 30 ,ДЛИНА 260</t>
  </si>
  <si>
    <t>ТЕРМОКАРМАН Ф 32 ,ДЛИНА 320</t>
  </si>
  <si>
    <t>ТЕРМОКАРМАН Ф 32, ДЛИНА 250</t>
  </si>
  <si>
    <t>ТЕРМОКАРМАН Ф 32,L 165</t>
  </si>
  <si>
    <t>ТЕРМОКАРМАН Ф 32,L 580</t>
  </si>
  <si>
    <t>ТЕРМОКАРМАН Ф 32,L- 370</t>
  </si>
  <si>
    <t>ЛОТ №3 (термопары,термокарманы)</t>
  </si>
  <si>
    <t>КОНДЕНСАТООТВОДЧИК 45 Ч 12НЖ ДУ 20</t>
  </si>
  <si>
    <t>КОНДЕНСАТООТВОДЧИК 45КЧ 6БР ДУ15</t>
  </si>
  <si>
    <t>КОНДЕНСАТООТВОДЧИК 45КЧ 6БР ДУ20</t>
  </si>
  <si>
    <t>КОНДЕНСАТООТВОДЧИК 45С 13НЖ Ф40</t>
  </si>
  <si>
    <t>Конденсатоотводчик 45с13нж 15х40</t>
  </si>
  <si>
    <t>КОНДЕНСАТООТВОДЧИК 45С13НЖ 20Х40</t>
  </si>
  <si>
    <t>Конденсатоотводчик 45с13нж 32х40</t>
  </si>
  <si>
    <t>Конденсатоотводчик 45с13нж 40х40</t>
  </si>
  <si>
    <t>Конденсатоотводчик 45с13нж 50х40</t>
  </si>
  <si>
    <t>КОНДЕНСАТООТВОДЧИК 45Ч12НЖ Ф50</t>
  </si>
  <si>
    <t>КОНДЕНСАТООТВОДЧИК ЧУГУН ДУ15</t>
  </si>
  <si>
    <t>КОНДЕНСАТООТВОДЧИК ЧУГУННЫЙ ДУ20</t>
  </si>
  <si>
    <t>КОНДЕНСАТООТВОДЧИК ЧУГУННЫЙ ДУ25</t>
  </si>
  <si>
    <t>КОНДЕНСАТООТВОДЧИК ЧУГУННЫЙ ДУ40</t>
  </si>
  <si>
    <t>КОНДЕНС ШУНТИР . LPX 5016 ВЕ</t>
  </si>
  <si>
    <t>КОНДЕНСАТ 45 Ч 12НЖ ДУ 15</t>
  </si>
  <si>
    <t>КОНДЕНСАТОР 100 МКФ 16 В</t>
  </si>
  <si>
    <t>КОНДЕНСАТОР 100Х50 V</t>
  </si>
  <si>
    <t>КОНДЕНСАТОР 2000 КВН-1,Б/У 10 ГОДН</t>
  </si>
  <si>
    <t>КОНДЕНСАТОР 2200Х35 В</t>
  </si>
  <si>
    <t>КОНДЕНСАТОР 220Х35 V</t>
  </si>
  <si>
    <t>КОНДЕНСАТОР ECAP 220/16</t>
  </si>
  <si>
    <t>КОНДЕНСАТОР LPX 50/6.3F</t>
  </si>
  <si>
    <t>КОНДЕНСАТОР ЕСАР 47/62</t>
  </si>
  <si>
    <t>КОНДЕНСАТОР К-50-18</t>
  </si>
  <si>
    <t>КОНДЕНСАТОР К-50-35 100/63</t>
  </si>
  <si>
    <t>КОНДЕНСАТОР К-50-35 22/63</t>
  </si>
  <si>
    <t>КОНДЕНСАТОР К-50-35 47/63</t>
  </si>
  <si>
    <t>КОНДЕНСАТОР К50-35 22Х25 МКФХВ</t>
  </si>
  <si>
    <t>КОНДЕНСАТОР МБГО 10МФ*600</t>
  </si>
  <si>
    <t>КОНДЕНСАТОР МБГО 4МФ*600В</t>
  </si>
  <si>
    <t>КОНДЕНСАТОР СВЯЗИ,Б/У 10% ГОДН.</t>
  </si>
  <si>
    <t>КОНДЕНСАТОРЫ УСТАНОВ 28/7</t>
  </si>
  <si>
    <t>К\ОТВОДЧИК45 Ч 12НЖ ДУ 20 К\ОТВОДЧИК</t>
  </si>
  <si>
    <t>КОНДЕНСАТОР 45С 13НЖ Ф 10 КОНДЕНСАТОР</t>
  </si>
  <si>
    <t>К\ОТВОДЧИК 45Ч12НЖ.ДУ32 К\ОТВОДЧИК</t>
  </si>
  <si>
    <t>стальной</t>
  </si>
  <si>
    <t>углеродистая сталь</t>
  </si>
  <si>
    <t>НЖ</t>
  </si>
  <si>
    <t>73003466</t>
  </si>
  <si>
    <t>73012485</t>
  </si>
  <si>
    <t>78011845</t>
  </si>
  <si>
    <t>78012966</t>
  </si>
  <si>
    <t>78021858</t>
  </si>
  <si>
    <t>стальной 50% ,нж 50%</t>
  </si>
  <si>
    <t>78021869</t>
  </si>
  <si>
    <t>нержавеющая сталь</t>
  </si>
  <si>
    <t>78021877</t>
  </si>
  <si>
    <t>78018525</t>
  </si>
  <si>
    <t>78011832</t>
  </si>
  <si>
    <t>керамика 50% ,нж 50%</t>
  </si>
  <si>
    <t>78018532</t>
  </si>
  <si>
    <t>78018527</t>
  </si>
  <si>
    <t>78021800</t>
  </si>
  <si>
    <t>73012102</t>
  </si>
  <si>
    <t>78018530</t>
  </si>
  <si>
    <t>78018531</t>
  </si>
  <si>
    <t>73012108</t>
  </si>
  <si>
    <t>73015823</t>
  </si>
  <si>
    <t>73015806</t>
  </si>
  <si>
    <t>78021799</t>
  </si>
  <si>
    <t>78021862</t>
  </si>
  <si>
    <t>78021863</t>
  </si>
  <si>
    <t>78021866</t>
  </si>
  <si>
    <t>73012088</t>
  </si>
  <si>
    <t>78021880</t>
  </si>
  <si>
    <t>78021861</t>
  </si>
  <si>
    <t>78021870</t>
  </si>
  <si>
    <t>78021873</t>
  </si>
  <si>
    <t>78018534</t>
  </si>
  <si>
    <t>78011858</t>
  </si>
  <si>
    <t>73013943</t>
  </si>
  <si>
    <t>73012150</t>
  </si>
  <si>
    <t>73015802</t>
  </si>
  <si>
    <t>73015833</t>
  </si>
  <si>
    <t>73015820</t>
  </si>
  <si>
    <t>73015884</t>
  </si>
  <si>
    <t>73015826</t>
  </si>
  <si>
    <t>73012114</t>
  </si>
  <si>
    <t>73015803</t>
  </si>
  <si>
    <t>73015821</t>
  </si>
  <si>
    <t>78018537</t>
  </si>
  <si>
    <t>78018539</t>
  </si>
  <si>
    <t>78018541</t>
  </si>
  <si>
    <t>78018540</t>
  </si>
  <si>
    <t>73012119</t>
  </si>
  <si>
    <t>73015885</t>
  </si>
  <si>
    <t>73015878</t>
  </si>
  <si>
    <t>73015838</t>
  </si>
  <si>
    <t>73015877</t>
  </si>
  <si>
    <t>73015804</t>
  </si>
  <si>
    <t>73015824</t>
  </si>
  <si>
    <t>73015832</t>
  </si>
  <si>
    <t>78018543</t>
  </si>
  <si>
    <t>78018544</t>
  </si>
  <si>
    <t>73015805</t>
  </si>
  <si>
    <t>73012139</t>
  </si>
  <si>
    <t>73015830</t>
  </si>
  <si>
    <t>78021868</t>
  </si>
  <si>
    <t>73012121</t>
  </si>
  <si>
    <t>73012525</t>
  </si>
  <si>
    <t>78018546</t>
  </si>
  <si>
    <t>73012526</t>
  </si>
  <si>
    <t>78021886</t>
  </si>
  <si>
    <t>78021885</t>
  </si>
  <si>
    <t>73012123</t>
  </si>
  <si>
    <t>78021871</t>
  </si>
  <si>
    <t>73012124</t>
  </si>
  <si>
    <t>78011842</t>
  </si>
  <si>
    <t>50% нержавеюшая сталь ,50% керамика</t>
  </si>
  <si>
    <t>78018548</t>
  </si>
  <si>
    <t>78018549</t>
  </si>
  <si>
    <t>78021872</t>
  </si>
  <si>
    <t>78021865</t>
  </si>
  <si>
    <t>78021879</t>
  </si>
  <si>
    <t>73012127</t>
  </si>
  <si>
    <t>73012128</t>
  </si>
  <si>
    <t>73012129</t>
  </si>
  <si>
    <t>50% нержавеюшая сталь ,50% стальной</t>
  </si>
  <si>
    <t>78018551</t>
  </si>
  <si>
    <t>73012132</t>
  </si>
  <si>
    <t>78018550</t>
  </si>
  <si>
    <t>73012134</t>
  </si>
  <si>
    <t>73012138</t>
  </si>
  <si>
    <t>78020477</t>
  </si>
  <si>
    <t>78018552</t>
  </si>
  <si>
    <t>78018553</t>
  </si>
  <si>
    <t>78018554</t>
  </si>
  <si>
    <t>73012140</t>
  </si>
  <si>
    <t>78018555</t>
  </si>
  <si>
    <t>78011390</t>
  </si>
  <si>
    <t>78021878</t>
  </si>
  <si>
    <t>78018556</t>
  </si>
  <si>
    <t>78018545</t>
  </si>
  <si>
    <t>73012130</t>
  </si>
  <si>
    <t>73012142</t>
  </si>
  <si>
    <t>73012144</t>
  </si>
  <si>
    <t>73011382</t>
  </si>
  <si>
    <t>78018587</t>
  </si>
  <si>
    <t>78018568</t>
  </si>
  <si>
    <t>73012186</t>
  </si>
  <si>
    <t>73012187</t>
  </si>
  <si>
    <t>78018559</t>
  </si>
  <si>
    <t>78018560</t>
  </si>
  <si>
    <t>78018802</t>
  </si>
  <si>
    <t>стальной 50%, из НЖ стали 50%</t>
  </si>
  <si>
    <t>78018528</t>
  </si>
  <si>
    <t>78011881</t>
  </si>
  <si>
    <t>78011882</t>
  </si>
  <si>
    <t>78011884</t>
  </si>
  <si>
    <t>78011879</t>
  </si>
  <si>
    <t>73012047</t>
  </si>
  <si>
    <t>73012048</t>
  </si>
  <si>
    <t>78011887</t>
  </si>
  <si>
    <t>78011883</t>
  </si>
  <si>
    <t>78011878</t>
  </si>
  <si>
    <t>78011880</t>
  </si>
  <si>
    <t>78011877</t>
  </si>
  <si>
    <t>из НЖ стали</t>
  </si>
  <si>
    <t>из НЖ стали  в виниле</t>
  </si>
  <si>
    <t>из НЖ стали 50%,керамика 50%</t>
  </si>
  <si>
    <t>из НЖ стали 50%,стальной черн.50%</t>
  </si>
  <si>
    <t>ЛОТ №4 (конденсатоотводчики)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</si>
</sst>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"/>
    <numFmt numFmtId="165" formatCode="#,##0.000"/>
    <numFmt numFmtId="166" formatCode="#,##0.0"/>
    <numFmt numFmtId="167" formatCode="0.00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0" fontId="3" fillId="0" borderId="0" xfId="0" applyFont="1"/>
    <xf numFmtId="0" fontId="3" fillId="0" borderId="1" xfId="0" applyFont="1" applyFill="1" applyBorder="1" applyAlignment="1"/>
    <xf numFmtId="0" fontId="4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3" borderId="1" xfId="0" applyFont="1" applyFill="1" applyBorder="1"/>
    <xf numFmtId="0" fontId="3" fillId="3" borderId="1" xfId="0" applyFont="1" applyFill="1" applyBorder="1" applyAlignment="1"/>
    <xf numFmtId="0" fontId="5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/>
    <xf numFmtId="165" fontId="11" fillId="0" borderId="3" xfId="0" applyNumberFormat="1" applyFont="1" applyFill="1" applyBorder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/>
    </xf>
    <xf numFmtId="0" fontId="0" fillId="0" borderId="1" xfId="0" applyBorder="1"/>
    <xf numFmtId="165" fontId="0" fillId="0" borderId="1" xfId="0" applyNumberFormat="1" applyFill="1" applyBorder="1"/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166" fontId="0" fillId="0" borderId="1" xfId="0" applyNumberFormat="1" applyFill="1" applyBorder="1"/>
    <xf numFmtId="49" fontId="0" fillId="0" borderId="1" xfId="0" applyNumberFormat="1" applyFill="1" applyBorder="1" applyAlignment="1">
      <alignment horizontal="center"/>
    </xf>
    <xf numFmtId="49" fontId="0" fillId="0" borderId="1" xfId="0" applyNumberFormat="1" applyFill="1" applyBorder="1"/>
    <xf numFmtId="0" fontId="0" fillId="0" borderId="1" xfId="0" applyFill="1" applyBorder="1" applyAlignment="1">
      <alignment wrapText="1"/>
    </xf>
    <xf numFmtId="1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left" wrapText="1"/>
    </xf>
    <xf numFmtId="1" fontId="0" fillId="0" borderId="1" xfId="0" applyNumberFormat="1" applyFill="1" applyBorder="1" applyAlignment="1">
      <alignment horizontal="center" wrapText="1"/>
    </xf>
    <xf numFmtId="167" fontId="0" fillId="0" borderId="1" xfId="0" applyNumberFormat="1" applyFill="1" applyBorder="1" applyAlignment="1">
      <alignment wrapText="1"/>
    </xf>
    <xf numFmtId="0" fontId="6" fillId="0" borderId="0" xfId="0" applyFont="1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 4" xfId="4"/>
    <cellStyle name="Обычный 5" xfId="3"/>
    <cellStyle name="Обычный 6" xfId="6"/>
    <cellStyle name="Финансовый 2" xfId="5"/>
  </cellStyles>
  <dxfs count="0"/>
  <tableStyles count="0" defaultTableStyle="TableStyleMedium9" defaultPivotStyle="PivotStyleLight16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5"/>
  <sheetViews>
    <sheetView tabSelected="1" topLeftCell="A241" workbookViewId="0">
      <selection activeCell="C225" sqref="C225"/>
    </sheetView>
  </sheetViews>
  <sheetFormatPr defaultRowHeight="13.2" x14ac:dyDescent="0.25"/>
  <cols>
    <col min="1" max="1" width="6" customWidth="1"/>
    <col min="2" max="2" width="11.33203125" customWidth="1"/>
    <col min="3" max="3" width="43.44140625" customWidth="1"/>
    <col min="4" max="4" width="6.33203125" customWidth="1"/>
    <col min="5" max="5" width="7.88671875" customWidth="1"/>
    <col min="6" max="6" width="12.109375" customWidth="1"/>
    <col min="7" max="7" width="20.88671875" style="21" customWidth="1"/>
  </cols>
  <sheetData>
    <row r="1" spans="1:7" ht="28.2" customHeight="1" x14ac:dyDescent="0.3">
      <c r="A1" s="33" t="s">
        <v>5</v>
      </c>
      <c r="B1" s="33"/>
      <c r="C1" s="33"/>
      <c r="D1" s="33"/>
      <c r="E1" s="33"/>
      <c r="F1" s="33"/>
      <c r="G1" s="33"/>
    </row>
    <row r="3" spans="1:7" ht="34.799999999999997" customHeight="1" x14ac:dyDescent="0.25">
      <c r="A3" s="6" t="s">
        <v>2</v>
      </c>
      <c r="B3" s="6" t="s">
        <v>6</v>
      </c>
      <c r="C3" s="5" t="s">
        <v>3</v>
      </c>
      <c r="D3" s="6" t="s">
        <v>1</v>
      </c>
      <c r="E3" s="5" t="s">
        <v>0</v>
      </c>
      <c r="F3" s="11" t="s">
        <v>7</v>
      </c>
      <c r="G3" s="11" t="s">
        <v>8</v>
      </c>
    </row>
    <row r="4" spans="1:7" x14ac:dyDescent="0.25">
      <c r="A4" s="3">
        <v>1</v>
      </c>
      <c r="B4" s="4">
        <v>2</v>
      </c>
      <c r="C4" s="4">
        <f>B4+1</f>
        <v>3</v>
      </c>
      <c r="D4" s="4">
        <f t="shared" ref="D4:E4" si="0">C4+1</f>
        <v>4</v>
      </c>
      <c r="E4" s="4">
        <f t="shared" si="0"/>
        <v>5</v>
      </c>
      <c r="F4" s="4">
        <v>6</v>
      </c>
      <c r="G4" s="4">
        <v>7</v>
      </c>
    </row>
    <row r="5" spans="1:7" s="1" customFormat="1" ht="28.2" customHeight="1" x14ac:dyDescent="0.25">
      <c r="A5" s="8"/>
      <c r="B5" s="9"/>
      <c r="C5" s="10" t="s">
        <v>37</v>
      </c>
      <c r="D5" s="9"/>
      <c r="E5" s="9"/>
      <c r="F5" s="7"/>
      <c r="G5" s="22"/>
    </row>
    <row r="6" spans="1:7" s="1" customFormat="1" ht="22.8" customHeight="1" x14ac:dyDescent="0.3">
      <c r="A6" s="13">
        <v>1</v>
      </c>
      <c r="B6" s="15">
        <v>78011355</v>
      </c>
      <c r="C6" s="16" t="s">
        <v>9</v>
      </c>
      <c r="D6" s="15" t="s">
        <v>10</v>
      </c>
      <c r="E6" s="17">
        <v>2</v>
      </c>
      <c r="F6" s="20">
        <v>50</v>
      </c>
      <c r="G6" s="12" t="s">
        <v>224</v>
      </c>
    </row>
    <row r="7" spans="1:7" s="1" customFormat="1" ht="25.8" customHeight="1" x14ac:dyDescent="0.3">
      <c r="A7" s="13">
        <f t="shared" ref="A7:A36" si="1">A6+1</f>
        <v>2</v>
      </c>
      <c r="B7" s="15">
        <v>78010980</v>
      </c>
      <c r="C7" s="16" t="s">
        <v>11</v>
      </c>
      <c r="D7" s="15" t="s">
        <v>4</v>
      </c>
      <c r="E7" s="17">
        <v>4</v>
      </c>
      <c r="F7" s="20">
        <v>16.600000000000001</v>
      </c>
      <c r="G7" s="12" t="s">
        <v>224</v>
      </c>
    </row>
    <row r="8" spans="1:7" s="1" customFormat="1" ht="24" customHeight="1" x14ac:dyDescent="0.3">
      <c r="A8" s="13">
        <f t="shared" si="1"/>
        <v>3</v>
      </c>
      <c r="B8" s="15">
        <v>78011614</v>
      </c>
      <c r="C8" s="16" t="s">
        <v>12</v>
      </c>
      <c r="D8" s="15" t="s">
        <v>10</v>
      </c>
      <c r="E8" s="17">
        <v>2</v>
      </c>
      <c r="F8" s="14"/>
      <c r="G8" s="12"/>
    </row>
    <row r="9" spans="1:7" s="1" customFormat="1" ht="22.8" customHeight="1" x14ac:dyDescent="0.3">
      <c r="A9" s="13">
        <f t="shared" si="1"/>
        <v>4</v>
      </c>
      <c r="B9" s="15">
        <v>78012222</v>
      </c>
      <c r="C9" s="16" t="s">
        <v>13</v>
      </c>
      <c r="D9" s="15" t="s">
        <v>4</v>
      </c>
      <c r="E9" s="17">
        <v>1</v>
      </c>
      <c r="F9" s="14"/>
      <c r="G9" s="12"/>
    </row>
    <row r="10" spans="1:7" s="1" customFormat="1" ht="22.2" customHeight="1" x14ac:dyDescent="0.3">
      <c r="A10" s="13">
        <f t="shared" si="1"/>
        <v>5</v>
      </c>
      <c r="B10" s="15">
        <v>78015396</v>
      </c>
      <c r="C10" s="16" t="s">
        <v>14</v>
      </c>
      <c r="D10" s="15" t="s">
        <v>4</v>
      </c>
      <c r="E10" s="17">
        <v>2</v>
      </c>
      <c r="F10" s="14"/>
      <c r="G10" s="12"/>
    </row>
    <row r="11" spans="1:7" s="1" customFormat="1" ht="29.4" customHeight="1" x14ac:dyDescent="0.3">
      <c r="A11" s="13">
        <f t="shared" si="1"/>
        <v>6</v>
      </c>
      <c r="B11" s="15">
        <v>78015397</v>
      </c>
      <c r="C11" s="16" t="s">
        <v>15</v>
      </c>
      <c r="D11" s="15" t="s">
        <v>4</v>
      </c>
      <c r="E11" s="17">
        <v>2</v>
      </c>
      <c r="F11" s="14"/>
      <c r="G11" s="12"/>
    </row>
    <row r="12" spans="1:7" s="1" customFormat="1" ht="23.4" customHeight="1" x14ac:dyDescent="0.3">
      <c r="A12" s="13">
        <f t="shared" si="1"/>
        <v>7</v>
      </c>
      <c r="B12" s="15">
        <v>78015398</v>
      </c>
      <c r="C12" s="16" t="s">
        <v>16</v>
      </c>
      <c r="D12" s="15" t="s">
        <v>4</v>
      </c>
      <c r="E12" s="17">
        <v>1</v>
      </c>
      <c r="F12" s="14"/>
      <c r="G12" s="12"/>
    </row>
    <row r="13" spans="1:7" s="1" customFormat="1" ht="26.4" customHeight="1" x14ac:dyDescent="0.3">
      <c r="A13" s="13">
        <f t="shared" si="1"/>
        <v>8</v>
      </c>
      <c r="B13" s="15">
        <v>78019643</v>
      </c>
      <c r="C13" s="16" t="s">
        <v>17</v>
      </c>
      <c r="D13" s="15" t="s">
        <v>4</v>
      </c>
      <c r="E13" s="17">
        <v>129</v>
      </c>
      <c r="F13" s="14"/>
      <c r="G13" s="12"/>
    </row>
    <row r="14" spans="1:7" s="1" customFormat="1" ht="22.2" customHeight="1" x14ac:dyDescent="0.3">
      <c r="A14" s="13">
        <f t="shared" si="1"/>
        <v>9</v>
      </c>
      <c r="B14" s="15">
        <v>78019643</v>
      </c>
      <c r="C14" s="16" t="s">
        <v>17</v>
      </c>
      <c r="D14" s="15" t="s">
        <v>4</v>
      </c>
      <c r="E14" s="17">
        <v>195</v>
      </c>
      <c r="F14" s="14"/>
      <c r="G14" s="12"/>
    </row>
    <row r="15" spans="1:7" s="1" customFormat="1" ht="25.8" customHeight="1" x14ac:dyDescent="0.3">
      <c r="A15" s="13">
        <f t="shared" si="1"/>
        <v>10</v>
      </c>
      <c r="B15" s="15">
        <v>78019644</v>
      </c>
      <c r="C15" s="16" t="s">
        <v>18</v>
      </c>
      <c r="D15" s="15" t="s">
        <v>4</v>
      </c>
      <c r="E15" s="17">
        <v>130</v>
      </c>
      <c r="F15" s="14"/>
      <c r="G15" s="12"/>
    </row>
    <row r="16" spans="1:7" s="1" customFormat="1" ht="25.8" customHeight="1" x14ac:dyDescent="0.3">
      <c r="A16" s="13">
        <f t="shared" si="1"/>
        <v>11</v>
      </c>
      <c r="B16" s="15">
        <v>78019644</v>
      </c>
      <c r="C16" s="16" t="s">
        <v>18</v>
      </c>
      <c r="D16" s="15" t="s">
        <v>4</v>
      </c>
      <c r="E16" s="17">
        <v>195</v>
      </c>
      <c r="F16" s="14"/>
      <c r="G16" s="12"/>
    </row>
    <row r="17" spans="1:7" s="1" customFormat="1" ht="24" customHeight="1" x14ac:dyDescent="0.3">
      <c r="A17" s="13">
        <f t="shared" si="1"/>
        <v>12</v>
      </c>
      <c r="B17" s="15">
        <v>78019645</v>
      </c>
      <c r="C17" s="16" t="s">
        <v>19</v>
      </c>
      <c r="D17" s="15" t="s">
        <v>4</v>
      </c>
      <c r="E17" s="17">
        <v>61</v>
      </c>
      <c r="F17" s="14"/>
      <c r="G17" s="12"/>
    </row>
    <row r="18" spans="1:7" s="1" customFormat="1" ht="29.4" customHeight="1" x14ac:dyDescent="0.3">
      <c r="A18" s="13">
        <f t="shared" si="1"/>
        <v>13</v>
      </c>
      <c r="B18" s="15">
        <v>78019645</v>
      </c>
      <c r="C18" s="16" t="s">
        <v>19</v>
      </c>
      <c r="D18" s="15" t="s">
        <v>4</v>
      </c>
      <c r="E18" s="17">
        <v>195</v>
      </c>
      <c r="F18" s="14"/>
      <c r="G18" s="12"/>
    </row>
    <row r="19" spans="1:7" s="1" customFormat="1" ht="24.6" customHeight="1" x14ac:dyDescent="0.3">
      <c r="A19" s="13">
        <f t="shared" si="1"/>
        <v>14</v>
      </c>
      <c r="B19" s="15">
        <v>78015399</v>
      </c>
      <c r="C19" s="16" t="s">
        <v>20</v>
      </c>
      <c r="D19" s="15" t="s">
        <v>4</v>
      </c>
      <c r="E19" s="17">
        <v>54</v>
      </c>
      <c r="F19" s="14"/>
      <c r="G19" s="12"/>
    </row>
    <row r="20" spans="1:7" s="1" customFormat="1" ht="24.6" customHeight="1" x14ac:dyDescent="0.3">
      <c r="A20" s="13">
        <f t="shared" si="1"/>
        <v>15</v>
      </c>
      <c r="B20" s="15">
        <v>78015399</v>
      </c>
      <c r="C20" s="16" t="s">
        <v>20</v>
      </c>
      <c r="D20" s="15" t="s">
        <v>4</v>
      </c>
      <c r="E20" s="17">
        <v>9</v>
      </c>
      <c r="F20" s="14"/>
      <c r="G20" s="12"/>
    </row>
    <row r="21" spans="1:7" s="1" customFormat="1" ht="29.4" customHeight="1" x14ac:dyDescent="0.3">
      <c r="A21" s="13">
        <f t="shared" si="1"/>
        <v>16</v>
      </c>
      <c r="B21" s="15">
        <v>78015400</v>
      </c>
      <c r="C21" s="16" t="s">
        <v>21</v>
      </c>
      <c r="D21" s="15" t="s">
        <v>4</v>
      </c>
      <c r="E21" s="17">
        <v>3</v>
      </c>
      <c r="F21" s="14"/>
      <c r="G21" s="12"/>
    </row>
    <row r="22" spans="1:7" s="1" customFormat="1" ht="23.4" customHeight="1" x14ac:dyDescent="0.3">
      <c r="A22" s="13">
        <f t="shared" si="1"/>
        <v>17</v>
      </c>
      <c r="B22" s="15">
        <v>78015406</v>
      </c>
      <c r="C22" s="16" t="s">
        <v>22</v>
      </c>
      <c r="D22" s="15" t="s">
        <v>4</v>
      </c>
      <c r="E22" s="17">
        <v>1</v>
      </c>
      <c r="F22" s="14"/>
      <c r="G22" s="12"/>
    </row>
    <row r="23" spans="1:7" s="1" customFormat="1" ht="24" customHeight="1" x14ac:dyDescent="0.3">
      <c r="A23" s="13">
        <f t="shared" si="1"/>
        <v>18</v>
      </c>
      <c r="B23" s="15">
        <v>73012531</v>
      </c>
      <c r="C23" s="16" t="s">
        <v>23</v>
      </c>
      <c r="D23" s="15" t="s">
        <v>4</v>
      </c>
      <c r="E23" s="17">
        <v>3</v>
      </c>
      <c r="F23" s="14"/>
      <c r="G23" s="12"/>
    </row>
    <row r="24" spans="1:7" s="1" customFormat="1" ht="26.4" customHeight="1" x14ac:dyDescent="0.3">
      <c r="A24" s="13">
        <f t="shared" si="1"/>
        <v>19</v>
      </c>
      <c r="B24" s="15">
        <v>73012532</v>
      </c>
      <c r="C24" s="16" t="s">
        <v>24</v>
      </c>
      <c r="D24" s="15" t="s">
        <v>4</v>
      </c>
      <c r="E24" s="17">
        <v>3</v>
      </c>
      <c r="F24" s="14"/>
      <c r="G24" s="12"/>
    </row>
    <row r="25" spans="1:7" s="1" customFormat="1" ht="24" customHeight="1" x14ac:dyDescent="0.3">
      <c r="A25" s="13">
        <f t="shared" si="1"/>
        <v>20</v>
      </c>
      <c r="B25" s="15">
        <v>73012535</v>
      </c>
      <c r="C25" s="16" t="s">
        <v>25</v>
      </c>
      <c r="D25" s="15" t="s">
        <v>4</v>
      </c>
      <c r="E25" s="17">
        <v>4</v>
      </c>
      <c r="F25" s="14"/>
      <c r="G25" s="12"/>
    </row>
    <row r="26" spans="1:7" s="1" customFormat="1" ht="21.6" customHeight="1" x14ac:dyDescent="0.25">
      <c r="A26" s="13">
        <f t="shared" si="1"/>
        <v>21</v>
      </c>
      <c r="B26" s="15">
        <v>73012536</v>
      </c>
      <c r="C26" s="16" t="s">
        <v>26</v>
      </c>
      <c r="D26" s="15" t="s">
        <v>4</v>
      </c>
      <c r="E26" s="17">
        <v>1</v>
      </c>
      <c r="F26" s="18"/>
      <c r="G26" s="18"/>
    </row>
    <row r="27" spans="1:7" ht="14.4" x14ac:dyDescent="0.25">
      <c r="A27" s="13">
        <f t="shared" si="1"/>
        <v>22</v>
      </c>
      <c r="B27" s="15">
        <v>78019646</v>
      </c>
      <c r="C27" s="16" t="s">
        <v>27</v>
      </c>
      <c r="D27" s="15" t="s">
        <v>4</v>
      </c>
      <c r="E27" s="17">
        <v>5</v>
      </c>
      <c r="F27" s="19"/>
      <c r="G27" s="23"/>
    </row>
    <row r="28" spans="1:7" ht="19.8" customHeight="1" x14ac:dyDescent="0.25">
      <c r="A28" s="13">
        <f t="shared" si="1"/>
        <v>23</v>
      </c>
      <c r="B28" s="15">
        <v>78015407</v>
      </c>
      <c r="C28" s="16" t="s">
        <v>28</v>
      </c>
      <c r="D28" s="15" t="s">
        <v>4</v>
      </c>
      <c r="E28" s="17">
        <v>4</v>
      </c>
      <c r="F28" s="19"/>
      <c r="G28" s="23"/>
    </row>
    <row r="29" spans="1:7" ht="14.4" x14ac:dyDescent="0.25">
      <c r="A29" s="13">
        <f t="shared" si="1"/>
        <v>24</v>
      </c>
      <c r="B29" s="15">
        <v>73012537</v>
      </c>
      <c r="C29" s="16" t="s">
        <v>29</v>
      </c>
      <c r="D29" s="15" t="s">
        <v>4</v>
      </c>
      <c r="E29" s="17">
        <v>4</v>
      </c>
      <c r="F29" s="19"/>
      <c r="G29" s="23"/>
    </row>
    <row r="30" spans="1:7" ht="14.4" x14ac:dyDescent="0.25">
      <c r="A30" s="13">
        <f t="shared" si="1"/>
        <v>25</v>
      </c>
      <c r="B30" s="15">
        <v>73012533</v>
      </c>
      <c r="C30" s="16" t="s">
        <v>30</v>
      </c>
      <c r="D30" s="15" t="s">
        <v>4</v>
      </c>
      <c r="E30" s="17">
        <v>2</v>
      </c>
      <c r="F30" s="19"/>
      <c r="G30" s="23"/>
    </row>
    <row r="31" spans="1:7" ht="14.4" x14ac:dyDescent="0.25">
      <c r="A31" s="13">
        <f t="shared" si="1"/>
        <v>26</v>
      </c>
      <c r="B31" s="15">
        <v>73012534</v>
      </c>
      <c r="C31" s="16" t="s">
        <v>31</v>
      </c>
      <c r="D31" s="15" t="s">
        <v>4</v>
      </c>
      <c r="E31" s="17">
        <v>1</v>
      </c>
      <c r="F31" s="19"/>
      <c r="G31" s="23"/>
    </row>
    <row r="32" spans="1:7" ht="14.4" x14ac:dyDescent="0.25">
      <c r="A32" s="13">
        <f t="shared" si="1"/>
        <v>27</v>
      </c>
      <c r="B32" s="15">
        <v>78015409</v>
      </c>
      <c r="C32" s="16" t="s">
        <v>32</v>
      </c>
      <c r="D32" s="15" t="s">
        <v>4</v>
      </c>
      <c r="E32" s="17">
        <v>1</v>
      </c>
      <c r="F32" s="19"/>
      <c r="G32" s="23"/>
    </row>
    <row r="33" spans="1:7" ht="18" customHeight="1" x14ac:dyDescent="0.25">
      <c r="A33" s="13">
        <f t="shared" si="1"/>
        <v>28</v>
      </c>
      <c r="B33" s="15">
        <v>73011412</v>
      </c>
      <c r="C33" s="16" t="s">
        <v>33</v>
      </c>
      <c r="D33" s="15" t="s">
        <v>4</v>
      </c>
      <c r="E33" s="17">
        <v>20</v>
      </c>
      <c r="F33" s="19"/>
      <c r="G33" s="23"/>
    </row>
    <row r="34" spans="1:7" ht="19.2" customHeight="1" x14ac:dyDescent="0.25">
      <c r="A34" s="13">
        <f t="shared" si="1"/>
        <v>29</v>
      </c>
      <c r="B34" s="15">
        <v>78021925</v>
      </c>
      <c r="C34" s="16" t="s">
        <v>34</v>
      </c>
      <c r="D34" s="15" t="s">
        <v>4</v>
      </c>
      <c r="E34" s="17">
        <v>8</v>
      </c>
      <c r="F34" s="19"/>
      <c r="G34" s="23"/>
    </row>
    <row r="35" spans="1:7" ht="18.600000000000001" customHeight="1" x14ac:dyDescent="0.25">
      <c r="A35" s="13">
        <f t="shared" si="1"/>
        <v>30</v>
      </c>
      <c r="B35" s="15">
        <v>78015413</v>
      </c>
      <c r="C35" s="16" t="s">
        <v>35</v>
      </c>
      <c r="D35" s="15" t="s">
        <v>4</v>
      </c>
      <c r="E35" s="17">
        <v>2</v>
      </c>
      <c r="F35" s="19"/>
      <c r="G35" s="23"/>
    </row>
    <row r="36" spans="1:7" ht="18.600000000000001" customHeight="1" x14ac:dyDescent="0.25">
      <c r="A36" s="13">
        <f t="shared" si="1"/>
        <v>31</v>
      </c>
      <c r="B36" s="15">
        <v>78015417</v>
      </c>
      <c r="C36" s="16" t="s">
        <v>36</v>
      </c>
      <c r="D36" s="15" t="s">
        <v>4</v>
      </c>
      <c r="E36" s="17">
        <v>1</v>
      </c>
      <c r="F36" s="19"/>
      <c r="G36" s="23"/>
    </row>
    <row r="37" spans="1:7" ht="13.8" x14ac:dyDescent="0.25">
      <c r="A37" s="8"/>
      <c r="B37" s="9"/>
      <c r="C37" s="10" t="s">
        <v>38</v>
      </c>
      <c r="D37" s="9"/>
      <c r="E37" s="9"/>
      <c r="F37" s="7"/>
      <c r="G37" s="22"/>
    </row>
    <row r="38" spans="1:7" ht="14.4" x14ac:dyDescent="0.25">
      <c r="A38" s="13">
        <v>1</v>
      </c>
      <c r="B38" s="15">
        <v>78016370</v>
      </c>
      <c r="C38" s="16" t="s">
        <v>39</v>
      </c>
      <c r="D38" s="16" t="s">
        <v>4</v>
      </c>
      <c r="E38" s="17">
        <v>2</v>
      </c>
      <c r="F38" s="25">
        <v>78</v>
      </c>
      <c r="G38" s="24" t="s">
        <v>223</v>
      </c>
    </row>
    <row r="39" spans="1:7" ht="14.4" x14ac:dyDescent="0.25">
      <c r="A39" s="13">
        <f t="shared" ref="A39:A78" si="2">A38+1</f>
        <v>2</v>
      </c>
      <c r="B39" s="15">
        <v>78016371</v>
      </c>
      <c r="C39" s="16" t="s">
        <v>40</v>
      </c>
      <c r="D39" s="16" t="s">
        <v>4</v>
      </c>
      <c r="E39" s="17">
        <v>1</v>
      </c>
      <c r="F39" s="25">
        <v>54</v>
      </c>
      <c r="G39" s="24" t="s">
        <v>223</v>
      </c>
    </row>
    <row r="40" spans="1:7" ht="14.4" x14ac:dyDescent="0.25">
      <c r="A40" s="13">
        <f t="shared" si="2"/>
        <v>3</v>
      </c>
      <c r="B40" s="15">
        <v>78016372</v>
      </c>
      <c r="C40" s="16" t="s">
        <v>41</v>
      </c>
      <c r="D40" s="16" t="s">
        <v>4</v>
      </c>
      <c r="E40" s="17">
        <v>6</v>
      </c>
      <c r="F40" s="25">
        <v>32</v>
      </c>
      <c r="G40" s="24" t="s">
        <v>223</v>
      </c>
    </row>
    <row r="41" spans="1:7" ht="14.4" x14ac:dyDescent="0.25">
      <c r="A41" s="13">
        <f t="shared" si="2"/>
        <v>4</v>
      </c>
      <c r="B41" s="15">
        <v>78016374</v>
      </c>
      <c r="C41" s="16" t="s">
        <v>42</v>
      </c>
      <c r="D41" s="16" t="s">
        <v>4</v>
      </c>
      <c r="E41" s="17">
        <v>2</v>
      </c>
      <c r="F41" s="25">
        <v>56</v>
      </c>
      <c r="G41" s="24" t="s">
        <v>223</v>
      </c>
    </row>
    <row r="42" spans="1:7" ht="14.4" x14ac:dyDescent="0.25">
      <c r="A42" s="13">
        <f t="shared" si="2"/>
        <v>5</v>
      </c>
      <c r="B42" s="15">
        <v>78016375</v>
      </c>
      <c r="C42" s="16" t="s">
        <v>43</v>
      </c>
      <c r="D42" s="16" t="s">
        <v>4</v>
      </c>
      <c r="E42" s="17">
        <v>1</v>
      </c>
      <c r="F42" s="25">
        <v>82</v>
      </c>
      <c r="G42" s="24" t="s">
        <v>223</v>
      </c>
    </row>
    <row r="43" spans="1:7" ht="14.4" x14ac:dyDescent="0.25">
      <c r="A43" s="13">
        <f t="shared" si="2"/>
        <v>6</v>
      </c>
      <c r="B43" s="15">
        <v>78021170</v>
      </c>
      <c r="C43" s="16" t="s">
        <v>44</v>
      </c>
      <c r="D43" s="16" t="s">
        <v>4</v>
      </c>
      <c r="E43" s="17">
        <v>2</v>
      </c>
      <c r="F43" s="25">
        <v>21.5</v>
      </c>
      <c r="G43" s="24" t="s">
        <v>223</v>
      </c>
    </row>
    <row r="44" spans="1:7" ht="14.4" x14ac:dyDescent="0.25">
      <c r="A44" s="13">
        <f t="shared" si="2"/>
        <v>7</v>
      </c>
      <c r="B44" s="15">
        <v>78016376</v>
      </c>
      <c r="C44" s="16" t="s">
        <v>45</v>
      </c>
      <c r="D44" s="16" t="s">
        <v>4</v>
      </c>
      <c r="E44" s="17">
        <v>1</v>
      </c>
      <c r="F44" s="25">
        <v>290</v>
      </c>
      <c r="G44" s="24" t="s">
        <v>223</v>
      </c>
    </row>
    <row r="45" spans="1:7" ht="14.4" x14ac:dyDescent="0.25">
      <c r="A45" s="13">
        <f t="shared" si="2"/>
        <v>8</v>
      </c>
      <c r="B45" s="15">
        <v>78016378</v>
      </c>
      <c r="C45" s="16" t="s">
        <v>46</v>
      </c>
      <c r="D45" s="16" t="s">
        <v>4</v>
      </c>
      <c r="E45" s="17">
        <v>1</v>
      </c>
      <c r="F45" s="25">
        <v>1.6</v>
      </c>
      <c r="G45" s="24" t="s">
        <v>225</v>
      </c>
    </row>
    <row r="46" spans="1:7" ht="14.4" x14ac:dyDescent="0.25">
      <c r="A46" s="13">
        <f t="shared" si="2"/>
        <v>9</v>
      </c>
      <c r="B46" s="15">
        <v>78011580</v>
      </c>
      <c r="C46" s="16" t="s">
        <v>47</v>
      </c>
      <c r="D46" s="16" t="s">
        <v>4</v>
      </c>
      <c r="E46" s="17">
        <v>12</v>
      </c>
      <c r="F46" s="25">
        <v>6</v>
      </c>
      <c r="G46" s="24" t="s">
        <v>223</v>
      </c>
    </row>
    <row r="47" spans="1:7" ht="14.4" x14ac:dyDescent="0.25">
      <c r="A47" s="13">
        <f t="shared" si="2"/>
        <v>10</v>
      </c>
      <c r="B47" s="15">
        <v>78011281</v>
      </c>
      <c r="C47" s="16" t="s">
        <v>48</v>
      </c>
      <c r="D47" s="16" t="s">
        <v>4</v>
      </c>
      <c r="E47" s="17">
        <v>9</v>
      </c>
      <c r="F47" s="25">
        <v>15</v>
      </c>
      <c r="G47" s="24" t="s">
        <v>223</v>
      </c>
    </row>
    <row r="48" spans="1:7" ht="14.4" x14ac:dyDescent="0.25">
      <c r="A48" s="13">
        <f t="shared" si="2"/>
        <v>11</v>
      </c>
      <c r="B48" s="15">
        <v>78011576</v>
      </c>
      <c r="C48" s="16" t="s">
        <v>49</v>
      </c>
      <c r="D48" s="16" t="s">
        <v>4</v>
      </c>
      <c r="E48" s="17">
        <v>4</v>
      </c>
      <c r="F48" s="25">
        <v>39</v>
      </c>
      <c r="G48" s="24" t="s">
        <v>223</v>
      </c>
    </row>
    <row r="49" spans="1:7" ht="14.4" x14ac:dyDescent="0.25">
      <c r="A49" s="13">
        <f t="shared" si="2"/>
        <v>12</v>
      </c>
      <c r="B49" s="15">
        <v>78016384</v>
      </c>
      <c r="C49" s="16" t="s">
        <v>50</v>
      </c>
      <c r="D49" s="16" t="s">
        <v>4</v>
      </c>
      <c r="E49" s="17">
        <v>4</v>
      </c>
      <c r="F49" s="25">
        <v>12</v>
      </c>
      <c r="G49" s="24" t="s">
        <v>223</v>
      </c>
    </row>
    <row r="50" spans="1:7" ht="14.4" x14ac:dyDescent="0.25">
      <c r="A50" s="13">
        <f t="shared" si="2"/>
        <v>13</v>
      </c>
      <c r="B50" s="15">
        <v>78016385</v>
      </c>
      <c r="C50" s="16" t="s">
        <v>51</v>
      </c>
      <c r="D50" s="16" t="s">
        <v>4</v>
      </c>
      <c r="E50" s="17">
        <v>4</v>
      </c>
      <c r="F50" s="25">
        <v>15</v>
      </c>
      <c r="G50" s="24" t="s">
        <v>223</v>
      </c>
    </row>
    <row r="51" spans="1:7" ht="14.4" x14ac:dyDescent="0.25">
      <c r="A51" s="13">
        <f t="shared" si="2"/>
        <v>14</v>
      </c>
      <c r="B51" s="15">
        <v>78016387</v>
      </c>
      <c r="C51" s="16" t="s">
        <v>52</v>
      </c>
      <c r="D51" s="16" t="s">
        <v>4</v>
      </c>
      <c r="E51" s="17">
        <v>1</v>
      </c>
      <c r="F51" s="25">
        <v>4</v>
      </c>
      <c r="G51" s="24" t="s">
        <v>225</v>
      </c>
    </row>
    <row r="52" spans="1:7" ht="14.4" x14ac:dyDescent="0.25">
      <c r="A52" s="13">
        <f t="shared" si="2"/>
        <v>15</v>
      </c>
      <c r="B52" s="15">
        <v>76010774</v>
      </c>
      <c r="C52" s="16" t="s">
        <v>53</v>
      </c>
      <c r="D52" s="16" t="s">
        <v>4</v>
      </c>
      <c r="E52" s="17">
        <v>1</v>
      </c>
      <c r="F52" s="25">
        <v>80</v>
      </c>
      <c r="G52" s="24" t="s">
        <v>223</v>
      </c>
    </row>
    <row r="53" spans="1:7" ht="14.4" x14ac:dyDescent="0.25">
      <c r="A53" s="13">
        <f t="shared" si="2"/>
        <v>16</v>
      </c>
      <c r="B53" s="15">
        <v>78016405</v>
      </c>
      <c r="C53" s="16" t="s">
        <v>54</v>
      </c>
      <c r="D53" s="16" t="s">
        <v>4</v>
      </c>
      <c r="E53" s="17">
        <v>2</v>
      </c>
      <c r="F53" s="25"/>
      <c r="G53" s="24"/>
    </row>
    <row r="54" spans="1:7" ht="14.4" x14ac:dyDescent="0.25">
      <c r="A54" s="13">
        <f t="shared" si="2"/>
        <v>17</v>
      </c>
      <c r="B54" s="15">
        <v>78016406</v>
      </c>
      <c r="C54" s="16" t="s">
        <v>55</v>
      </c>
      <c r="D54" s="16" t="s">
        <v>4</v>
      </c>
      <c r="E54" s="17">
        <v>1</v>
      </c>
      <c r="F54" s="25">
        <v>25</v>
      </c>
      <c r="G54" s="24" t="s">
        <v>223</v>
      </c>
    </row>
    <row r="55" spans="1:7" ht="14.4" x14ac:dyDescent="0.25">
      <c r="A55" s="13">
        <f t="shared" si="2"/>
        <v>18</v>
      </c>
      <c r="B55" s="15">
        <v>78011176</v>
      </c>
      <c r="C55" s="16" t="s">
        <v>56</v>
      </c>
      <c r="D55" s="16" t="s">
        <v>4</v>
      </c>
      <c r="E55" s="17">
        <v>1</v>
      </c>
      <c r="F55" s="25">
        <v>31</v>
      </c>
      <c r="G55" s="24" t="s">
        <v>223</v>
      </c>
    </row>
    <row r="56" spans="1:7" ht="14.4" x14ac:dyDescent="0.25">
      <c r="A56" s="13">
        <f t="shared" si="2"/>
        <v>19</v>
      </c>
      <c r="B56" s="15">
        <v>78011179</v>
      </c>
      <c r="C56" s="16" t="s">
        <v>57</v>
      </c>
      <c r="D56" s="16" t="s">
        <v>4</v>
      </c>
      <c r="E56" s="17">
        <v>1</v>
      </c>
      <c r="F56" s="25">
        <v>49</v>
      </c>
      <c r="G56" s="24" t="s">
        <v>223</v>
      </c>
    </row>
    <row r="57" spans="1:7" ht="14.4" x14ac:dyDescent="0.25">
      <c r="A57" s="13">
        <f t="shared" si="2"/>
        <v>20</v>
      </c>
      <c r="B57" s="15">
        <v>78011172</v>
      </c>
      <c r="C57" s="16" t="s">
        <v>58</v>
      </c>
      <c r="D57" s="16" t="s">
        <v>4</v>
      </c>
      <c r="E57" s="17">
        <v>1</v>
      </c>
      <c r="F57" s="25">
        <v>32</v>
      </c>
      <c r="G57" s="24" t="s">
        <v>223</v>
      </c>
    </row>
    <row r="58" spans="1:7" ht="14.4" x14ac:dyDescent="0.25">
      <c r="A58" s="13">
        <f t="shared" si="2"/>
        <v>21</v>
      </c>
      <c r="B58" s="15">
        <v>78011172</v>
      </c>
      <c r="C58" s="16" t="s">
        <v>58</v>
      </c>
      <c r="D58" s="16" t="s">
        <v>4</v>
      </c>
      <c r="E58" s="17">
        <v>1</v>
      </c>
      <c r="F58" s="25">
        <v>20</v>
      </c>
      <c r="G58" s="24" t="s">
        <v>223</v>
      </c>
    </row>
    <row r="59" spans="1:7" ht="14.4" x14ac:dyDescent="0.25">
      <c r="A59" s="13">
        <f t="shared" si="2"/>
        <v>22</v>
      </c>
      <c r="B59" s="15">
        <v>78011273</v>
      </c>
      <c r="C59" s="16" t="s">
        <v>59</v>
      </c>
      <c r="D59" s="16" t="s">
        <v>4</v>
      </c>
      <c r="E59" s="17">
        <v>1</v>
      </c>
      <c r="F59" s="25">
        <v>23</v>
      </c>
      <c r="G59" s="24" t="s">
        <v>223</v>
      </c>
    </row>
    <row r="60" spans="1:7" ht="14.4" x14ac:dyDescent="0.25">
      <c r="A60" s="13">
        <f t="shared" si="2"/>
        <v>23</v>
      </c>
      <c r="B60" s="15">
        <v>78016407</v>
      </c>
      <c r="C60" s="16" t="s">
        <v>60</v>
      </c>
      <c r="D60" s="16" t="s">
        <v>4</v>
      </c>
      <c r="E60" s="17">
        <v>1</v>
      </c>
      <c r="F60" s="25">
        <v>18</v>
      </c>
      <c r="G60" s="24" t="s">
        <v>223</v>
      </c>
    </row>
    <row r="61" spans="1:7" ht="14.4" x14ac:dyDescent="0.25">
      <c r="A61" s="13">
        <f t="shared" si="2"/>
        <v>24</v>
      </c>
      <c r="B61" s="15">
        <v>78016408</v>
      </c>
      <c r="C61" s="16" t="s">
        <v>61</v>
      </c>
      <c r="D61" s="16" t="s">
        <v>4</v>
      </c>
      <c r="E61" s="17">
        <v>1</v>
      </c>
      <c r="F61" s="25">
        <v>23</v>
      </c>
      <c r="G61" s="24" t="s">
        <v>223</v>
      </c>
    </row>
    <row r="62" spans="1:7" ht="14.4" x14ac:dyDescent="0.25">
      <c r="A62" s="13">
        <f t="shared" si="2"/>
        <v>25</v>
      </c>
      <c r="B62" s="15">
        <v>78016409</v>
      </c>
      <c r="C62" s="16" t="s">
        <v>62</v>
      </c>
      <c r="D62" s="16" t="s">
        <v>4</v>
      </c>
      <c r="E62" s="17">
        <v>1</v>
      </c>
      <c r="F62" s="25">
        <v>10</v>
      </c>
      <c r="G62" s="24" t="s">
        <v>223</v>
      </c>
    </row>
    <row r="63" spans="1:7" ht="14.4" x14ac:dyDescent="0.25">
      <c r="A63" s="13">
        <f t="shared" si="2"/>
        <v>26</v>
      </c>
      <c r="B63" s="15">
        <v>76010763</v>
      </c>
      <c r="C63" s="16" t="s">
        <v>63</v>
      </c>
      <c r="D63" s="16" t="s">
        <v>4</v>
      </c>
      <c r="E63" s="17">
        <v>2</v>
      </c>
      <c r="F63" s="25">
        <v>30</v>
      </c>
      <c r="G63" s="24" t="s">
        <v>223</v>
      </c>
    </row>
    <row r="64" spans="1:7" ht="14.4" x14ac:dyDescent="0.25">
      <c r="A64" s="13">
        <f t="shared" si="2"/>
        <v>27</v>
      </c>
      <c r="B64" s="15">
        <v>78016410</v>
      </c>
      <c r="C64" s="16" t="s">
        <v>64</v>
      </c>
      <c r="D64" s="16" t="s">
        <v>4</v>
      </c>
      <c r="E64" s="17">
        <v>1</v>
      </c>
      <c r="F64" s="25">
        <v>0.9</v>
      </c>
      <c r="G64" s="24" t="s">
        <v>223</v>
      </c>
    </row>
    <row r="65" spans="1:7" ht="14.4" x14ac:dyDescent="0.25">
      <c r="A65" s="13">
        <f t="shared" si="2"/>
        <v>28</v>
      </c>
      <c r="B65" s="15">
        <v>78016413</v>
      </c>
      <c r="C65" s="16" t="s">
        <v>65</v>
      </c>
      <c r="D65" s="16" t="s">
        <v>4</v>
      </c>
      <c r="E65" s="17">
        <v>1</v>
      </c>
      <c r="F65" s="25">
        <v>18</v>
      </c>
      <c r="G65" s="24" t="s">
        <v>223</v>
      </c>
    </row>
    <row r="66" spans="1:7" ht="14.4" x14ac:dyDescent="0.25">
      <c r="A66" s="13">
        <f t="shared" si="2"/>
        <v>29</v>
      </c>
      <c r="B66" s="15">
        <v>78016414</v>
      </c>
      <c r="C66" s="16" t="s">
        <v>66</v>
      </c>
      <c r="D66" s="16" t="s">
        <v>4</v>
      </c>
      <c r="E66" s="17">
        <v>2</v>
      </c>
      <c r="F66" s="25">
        <v>90</v>
      </c>
      <c r="G66" s="24" t="s">
        <v>223</v>
      </c>
    </row>
    <row r="67" spans="1:7" ht="14.4" x14ac:dyDescent="0.25">
      <c r="A67" s="13">
        <f t="shared" si="2"/>
        <v>30</v>
      </c>
      <c r="B67" s="15">
        <v>78016416</v>
      </c>
      <c r="C67" s="16" t="s">
        <v>67</v>
      </c>
      <c r="D67" s="16" t="s">
        <v>4</v>
      </c>
      <c r="E67" s="17">
        <v>5</v>
      </c>
      <c r="F67" s="25">
        <v>27</v>
      </c>
      <c r="G67" s="24" t="s">
        <v>223</v>
      </c>
    </row>
    <row r="68" spans="1:7" ht="14.4" x14ac:dyDescent="0.25">
      <c r="A68" s="2">
        <f t="shared" si="2"/>
        <v>31</v>
      </c>
      <c r="B68" s="15">
        <v>78016417</v>
      </c>
      <c r="C68" s="16" t="s">
        <v>68</v>
      </c>
      <c r="D68" s="16" t="s">
        <v>4</v>
      </c>
      <c r="E68" s="17">
        <v>1</v>
      </c>
      <c r="F68" s="25">
        <v>18</v>
      </c>
      <c r="G68" s="24" t="s">
        <v>223</v>
      </c>
    </row>
    <row r="69" spans="1:7" ht="14.4" x14ac:dyDescent="0.25">
      <c r="A69" s="2">
        <f t="shared" si="2"/>
        <v>32</v>
      </c>
      <c r="B69" s="15">
        <v>78016418</v>
      </c>
      <c r="C69" s="16" t="s">
        <v>69</v>
      </c>
      <c r="D69" s="16" t="s">
        <v>4</v>
      </c>
      <c r="E69" s="17">
        <v>1</v>
      </c>
      <c r="F69" s="25">
        <v>30</v>
      </c>
      <c r="G69" s="24" t="s">
        <v>223</v>
      </c>
    </row>
    <row r="70" spans="1:7" ht="14.4" x14ac:dyDescent="0.25">
      <c r="A70" s="2">
        <f t="shared" si="2"/>
        <v>33</v>
      </c>
      <c r="B70" s="15">
        <v>78016438</v>
      </c>
      <c r="C70" s="16" t="s">
        <v>70</v>
      </c>
      <c r="D70" s="16" t="s">
        <v>4</v>
      </c>
      <c r="E70" s="17">
        <v>4</v>
      </c>
      <c r="F70" s="25">
        <v>33</v>
      </c>
      <c r="G70" s="24" t="s">
        <v>223</v>
      </c>
    </row>
    <row r="71" spans="1:7" ht="14.4" x14ac:dyDescent="0.25">
      <c r="A71" s="2">
        <f t="shared" si="2"/>
        <v>34</v>
      </c>
      <c r="B71" s="15">
        <v>78016440</v>
      </c>
      <c r="C71" s="16" t="s">
        <v>71</v>
      </c>
      <c r="D71" s="16" t="s">
        <v>4</v>
      </c>
      <c r="E71" s="17">
        <v>3</v>
      </c>
      <c r="F71" s="25">
        <v>250</v>
      </c>
      <c r="G71" s="24" t="s">
        <v>223</v>
      </c>
    </row>
    <row r="72" spans="1:7" ht="14.4" x14ac:dyDescent="0.25">
      <c r="A72" s="2">
        <f t="shared" si="2"/>
        <v>35</v>
      </c>
      <c r="B72" s="15">
        <v>78016441</v>
      </c>
      <c r="C72" s="16" t="s">
        <v>72</v>
      </c>
      <c r="D72" s="16" t="s">
        <v>4</v>
      </c>
      <c r="E72" s="17">
        <v>5</v>
      </c>
      <c r="F72" s="25">
        <v>60</v>
      </c>
      <c r="G72" s="24" t="s">
        <v>223</v>
      </c>
    </row>
    <row r="73" spans="1:7" ht="14.4" x14ac:dyDescent="0.25">
      <c r="A73" s="2">
        <f t="shared" si="2"/>
        <v>36</v>
      </c>
      <c r="B73" s="15">
        <v>78010932</v>
      </c>
      <c r="C73" s="16" t="s">
        <v>73</v>
      </c>
      <c r="D73" s="16" t="s">
        <v>4</v>
      </c>
      <c r="E73" s="17">
        <v>46</v>
      </c>
      <c r="F73" s="25">
        <v>11</v>
      </c>
      <c r="G73" s="24" t="s">
        <v>223</v>
      </c>
    </row>
    <row r="74" spans="1:7" ht="14.4" x14ac:dyDescent="0.25">
      <c r="A74" s="2">
        <f t="shared" si="2"/>
        <v>37</v>
      </c>
      <c r="B74" s="15">
        <v>78016444</v>
      </c>
      <c r="C74" s="16" t="s">
        <v>74</v>
      </c>
      <c r="D74" s="16" t="s">
        <v>4</v>
      </c>
      <c r="E74" s="17">
        <v>2</v>
      </c>
      <c r="F74" s="25">
        <v>25</v>
      </c>
      <c r="G74" s="24" t="s">
        <v>223</v>
      </c>
    </row>
    <row r="75" spans="1:7" ht="14.4" x14ac:dyDescent="0.25">
      <c r="A75" s="2">
        <f t="shared" si="2"/>
        <v>38</v>
      </c>
      <c r="B75" s="15">
        <v>78015253</v>
      </c>
      <c r="C75" s="16" t="s">
        <v>75</v>
      </c>
      <c r="D75" s="16" t="s">
        <v>4</v>
      </c>
      <c r="E75" s="17">
        <v>3</v>
      </c>
      <c r="F75" s="25"/>
      <c r="G75" s="24"/>
    </row>
    <row r="76" spans="1:7" ht="14.4" x14ac:dyDescent="0.25">
      <c r="A76" s="2">
        <f t="shared" si="2"/>
        <v>39</v>
      </c>
      <c r="B76" s="15">
        <v>78018319</v>
      </c>
      <c r="C76" s="16" t="s">
        <v>76</v>
      </c>
      <c r="D76" s="16" t="s">
        <v>4</v>
      </c>
      <c r="E76" s="17">
        <v>5</v>
      </c>
      <c r="F76" s="25">
        <v>50</v>
      </c>
      <c r="G76" s="24" t="s">
        <v>223</v>
      </c>
    </row>
    <row r="77" spans="1:7" ht="14.4" x14ac:dyDescent="0.25">
      <c r="A77" s="2">
        <f t="shared" si="2"/>
        <v>40</v>
      </c>
      <c r="B77" s="15">
        <v>78018321</v>
      </c>
      <c r="C77" s="16" t="s">
        <v>77</v>
      </c>
      <c r="D77" s="16" t="s">
        <v>4</v>
      </c>
      <c r="E77" s="17">
        <v>6</v>
      </c>
      <c r="F77" s="25">
        <v>30</v>
      </c>
      <c r="G77" s="24" t="s">
        <v>223</v>
      </c>
    </row>
    <row r="78" spans="1:7" ht="14.4" x14ac:dyDescent="0.25">
      <c r="A78" s="2">
        <f t="shared" si="2"/>
        <v>41</v>
      </c>
      <c r="B78" s="15">
        <v>78018322</v>
      </c>
      <c r="C78" s="16" t="s">
        <v>78</v>
      </c>
      <c r="D78" s="16" t="s">
        <v>4</v>
      </c>
      <c r="E78" s="17">
        <v>7</v>
      </c>
      <c r="F78" s="25">
        <v>33</v>
      </c>
      <c r="G78" s="24" t="s">
        <v>223</v>
      </c>
    </row>
    <row r="79" spans="1:7" ht="13.8" x14ac:dyDescent="0.25">
      <c r="A79" s="8"/>
      <c r="B79" s="9"/>
      <c r="C79" s="10" t="s">
        <v>186</v>
      </c>
      <c r="D79" s="9"/>
      <c r="E79" s="9"/>
      <c r="F79" s="7"/>
      <c r="G79" s="7"/>
    </row>
    <row r="80" spans="1:7" x14ac:dyDescent="0.25">
      <c r="A80" s="19">
        <v>1</v>
      </c>
      <c r="B80" s="26" t="s">
        <v>226</v>
      </c>
      <c r="C80" s="27" t="s">
        <v>79</v>
      </c>
      <c r="D80" s="27" t="s">
        <v>10</v>
      </c>
      <c r="E80" s="20">
        <v>1</v>
      </c>
      <c r="F80" s="28">
        <v>0.96</v>
      </c>
      <c r="G80" s="20" t="s">
        <v>223</v>
      </c>
    </row>
    <row r="81" spans="1:7" x14ac:dyDescent="0.25">
      <c r="A81" s="19">
        <f>A80+1</f>
        <v>2</v>
      </c>
      <c r="B81" s="26" t="s">
        <v>227</v>
      </c>
      <c r="C81" s="27" t="s">
        <v>79</v>
      </c>
      <c r="D81" s="27" t="s">
        <v>4</v>
      </c>
      <c r="E81" s="20">
        <v>3</v>
      </c>
      <c r="F81" s="28">
        <v>0.79</v>
      </c>
      <c r="G81" s="20" t="s">
        <v>223</v>
      </c>
    </row>
    <row r="82" spans="1:7" x14ac:dyDescent="0.25">
      <c r="A82" s="19">
        <f t="shared" ref="A82:A145" si="3">A81+1</f>
        <v>3</v>
      </c>
      <c r="B82" s="26" t="s">
        <v>228</v>
      </c>
      <c r="C82" s="27" t="s">
        <v>79</v>
      </c>
      <c r="D82" s="27" t="s">
        <v>4</v>
      </c>
      <c r="E82" s="20">
        <v>6</v>
      </c>
      <c r="F82" s="28">
        <v>1.06</v>
      </c>
      <c r="G82" s="20" t="s">
        <v>223</v>
      </c>
    </row>
    <row r="83" spans="1:7" x14ac:dyDescent="0.25">
      <c r="A83" s="19">
        <f t="shared" si="3"/>
        <v>4</v>
      </c>
      <c r="B83" s="26" t="s">
        <v>229</v>
      </c>
      <c r="C83" s="27" t="s">
        <v>79</v>
      </c>
      <c r="D83" s="27" t="s">
        <v>4</v>
      </c>
      <c r="E83" s="20">
        <v>21</v>
      </c>
      <c r="F83" s="28">
        <v>0.46</v>
      </c>
      <c r="G83" s="20" t="s">
        <v>223</v>
      </c>
    </row>
    <row r="84" spans="1:7" x14ac:dyDescent="0.25">
      <c r="A84" s="19">
        <f t="shared" si="3"/>
        <v>5</v>
      </c>
      <c r="B84" s="26" t="s">
        <v>230</v>
      </c>
      <c r="C84" s="27" t="s">
        <v>80</v>
      </c>
      <c r="D84" s="27" t="s">
        <v>4</v>
      </c>
      <c r="E84" s="20">
        <v>4</v>
      </c>
      <c r="F84" s="28">
        <v>0.45500000000000002</v>
      </c>
      <c r="G84" s="29" t="s">
        <v>231</v>
      </c>
    </row>
    <row r="85" spans="1:7" x14ac:dyDescent="0.25">
      <c r="A85" s="19">
        <f t="shared" si="3"/>
        <v>6</v>
      </c>
      <c r="B85" s="26" t="s">
        <v>232</v>
      </c>
      <c r="C85" s="27" t="s">
        <v>81</v>
      </c>
      <c r="D85" s="27" t="s">
        <v>4</v>
      </c>
      <c r="E85" s="20">
        <v>1</v>
      </c>
      <c r="F85" s="28">
        <v>0.61</v>
      </c>
      <c r="G85" s="30" t="s">
        <v>345</v>
      </c>
    </row>
    <row r="86" spans="1:7" x14ac:dyDescent="0.25">
      <c r="A86" s="19">
        <f t="shared" si="3"/>
        <v>7</v>
      </c>
      <c r="B86" s="26" t="s">
        <v>234</v>
      </c>
      <c r="C86" s="27" t="s">
        <v>81</v>
      </c>
      <c r="D86" s="27" t="s">
        <v>4</v>
      </c>
      <c r="E86" s="20">
        <v>6</v>
      </c>
      <c r="F86" s="28">
        <v>0.86</v>
      </c>
      <c r="G86" s="29" t="s">
        <v>231</v>
      </c>
    </row>
    <row r="87" spans="1:7" x14ac:dyDescent="0.25">
      <c r="A87" s="19">
        <f t="shared" si="3"/>
        <v>8</v>
      </c>
      <c r="B87" s="26" t="s">
        <v>235</v>
      </c>
      <c r="C87" s="27" t="s">
        <v>82</v>
      </c>
      <c r="D87" s="27" t="s">
        <v>4</v>
      </c>
      <c r="E87" s="20">
        <v>20</v>
      </c>
      <c r="F87" s="20">
        <v>2E-3</v>
      </c>
      <c r="G87" s="20" t="s">
        <v>346</v>
      </c>
    </row>
    <row r="88" spans="1:7" x14ac:dyDescent="0.25">
      <c r="A88" s="19">
        <f t="shared" si="3"/>
        <v>9</v>
      </c>
      <c r="B88" s="26" t="s">
        <v>236</v>
      </c>
      <c r="C88" s="27" t="s">
        <v>83</v>
      </c>
      <c r="D88" s="27" t="s">
        <v>4</v>
      </c>
      <c r="E88" s="20">
        <v>28</v>
      </c>
      <c r="F88" s="28">
        <v>0.66</v>
      </c>
      <c r="G88" s="29" t="s">
        <v>237</v>
      </c>
    </row>
    <row r="89" spans="1:7" x14ac:dyDescent="0.25">
      <c r="A89" s="19">
        <f t="shared" si="3"/>
        <v>10</v>
      </c>
      <c r="B89" s="26" t="s">
        <v>238</v>
      </c>
      <c r="C89" s="27" t="s">
        <v>84</v>
      </c>
      <c r="D89" s="27" t="s">
        <v>4</v>
      </c>
      <c r="E89" s="20">
        <v>57</v>
      </c>
      <c r="F89" s="28">
        <v>0.74</v>
      </c>
      <c r="G89" s="30" t="s">
        <v>345</v>
      </c>
    </row>
    <row r="90" spans="1:7" x14ac:dyDescent="0.25">
      <c r="A90" s="19">
        <f t="shared" si="3"/>
        <v>11</v>
      </c>
      <c r="B90" s="26" t="s">
        <v>239</v>
      </c>
      <c r="C90" s="27" t="s">
        <v>85</v>
      </c>
      <c r="D90" s="27" t="s">
        <v>4</v>
      </c>
      <c r="E90" s="20">
        <v>15</v>
      </c>
      <c r="F90" s="20">
        <v>1</v>
      </c>
      <c r="G90" s="30" t="s">
        <v>345</v>
      </c>
    </row>
    <row r="91" spans="1:7" x14ac:dyDescent="0.25">
      <c r="A91" s="19">
        <f t="shared" si="3"/>
        <v>12</v>
      </c>
      <c r="B91" s="26" t="s">
        <v>240</v>
      </c>
      <c r="C91" s="27" t="s">
        <v>86</v>
      </c>
      <c r="D91" s="27" t="s">
        <v>4</v>
      </c>
      <c r="E91" s="20">
        <v>33</v>
      </c>
      <c r="F91" s="20">
        <v>0.2</v>
      </c>
      <c r="G91" s="30" t="s">
        <v>345</v>
      </c>
    </row>
    <row r="92" spans="1:7" x14ac:dyDescent="0.25">
      <c r="A92" s="19">
        <f t="shared" si="3"/>
        <v>13</v>
      </c>
      <c r="B92" s="26" t="s">
        <v>241</v>
      </c>
      <c r="C92" s="27" t="s">
        <v>87</v>
      </c>
      <c r="D92" s="27" t="s">
        <v>4</v>
      </c>
      <c r="E92" s="20">
        <v>1</v>
      </c>
      <c r="F92" s="20">
        <v>0.44</v>
      </c>
      <c r="G92" s="30" t="s">
        <v>345</v>
      </c>
    </row>
    <row r="93" spans="1:7" x14ac:dyDescent="0.25">
      <c r="A93" s="19">
        <f t="shared" si="3"/>
        <v>14</v>
      </c>
      <c r="B93" s="26" t="s">
        <v>242</v>
      </c>
      <c r="C93" s="27" t="s">
        <v>88</v>
      </c>
      <c r="D93" s="27" t="s">
        <v>4</v>
      </c>
      <c r="E93" s="20">
        <v>28</v>
      </c>
      <c r="F93" s="20">
        <v>3.8</v>
      </c>
      <c r="G93" s="30" t="s">
        <v>345</v>
      </c>
    </row>
    <row r="94" spans="1:7" x14ac:dyDescent="0.25">
      <c r="A94" s="19">
        <f t="shared" si="3"/>
        <v>15</v>
      </c>
      <c r="B94" s="26" t="s">
        <v>243</v>
      </c>
      <c r="C94" s="27" t="s">
        <v>89</v>
      </c>
      <c r="D94" s="27" t="s">
        <v>4</v>
      </c>
      <c r="E94" s="20">
        <v>6</v>
      </c>
      <c r="F94" s="20">
        <v>0.01</v>
      </c>
      <c r="G94" s="30" t="s">
        <v>345</v>
      </c>
    </row>
    <row r="95" spans="1:7" x14ac:dyDescent="0.25">
      <c r="A95" s="19">
        <f t="shared" si="3"/>
        <v>16</v>
      </c>
      <c r="B95" s="26" t="s">
        <v>244</v>
      </c>
      <c r="C95" s="27" t="s">
        <v>90</v>
      </c>
      <c r="D95" s="27" t="s">
        <v>4</v>
      </c>
      <c r="E95" s="20">
        <v>12</v>
      </c>
      <c r="F95" s="28">
        <v>0.79</v>
      </c>
      <c r="G95" s="29" t="s">
        <v>223</v>
      </c>
    </row>
    <row r="96" spans="1:7" x14ac:dyDescent="0.25">
      <c r="A96" s="19">
        <f t="shared" si="3"/>
        <v>17</v>
      </c>
      <c r="B96" s="26" t="s">
        <v>245</v>
      </c>
      <c r="C96" s="27" t="s">
        <v>91</v>
      </c>
      <c r="D96" s="27" t="s">
        <v>4</v>
      </c>
      <c r="E96" s="20">
        <v>18</v>
      </c>
      <c r="F96" s="28">
        <v>0.08</v>
      </c>
      <c r="G96" s="30" t="s">
        <v>345</v>
      </c>
    </row>
    <row r="97" spans="1:7" x14ac:dyDescent="0.25">
      <c r="A97" s="19">
        <f t="shared" si="3"/>
        <v>18</v>
      </c>
      <c r="B97" s="26" t="s">
        <v>246</v>
      </c>
      <c r="C97" s="27" t="s">
        <v>92</v>
      </c>
      <c r="D97" s="27" t="s">
        <v>4</v>
      </c>
      <c r="E97" s="20">
        <v>1</v>
      </c>
      <c r="F97" s="20">
        <v>0.01</v>
      </c>
      <c r="G97" s="30" t="s">
        <v>345</v>
      </c>
    </row>
    <row r="98" spans="1:7" x14ac:dyDescent="0.25">
      <c r="A98" s="19">
        <f t="shared" si="3"/>
        <v>19</v>
      </c>
      <c r="B98" s="26" t="s">
        <v>247</v>
      </c>
      <c r="C98" s="27" t="s">
        <v>93</v>
      </c>
      <c r="D98" s="27" t="s">
        <v>4</v>
      </c>
      <c r="E98" s="20">
        <v>14</v>
      </c>
      <c r="F98" s="20">
        <v>0.12</v>
      </c>
      <c r="G98" s="30" t="s">
        <v>345</v>
      </c>
    </row>
    <row r="99" spans="1:7" x14ac:dyDescent="0.25">
      <c r="A99" s="19">
        <f t="shared" si="3"/>
        <v>20</v>
      </c>
      <c r="B99" s="26" t="s">
        <v>248</v>
      </c>
      <c r="C99" s="27" t="s">
        <v>94</v>
      </c>
      <c r="D99" s="27" t="s">
        <v>4</v>
      </c>
      <c r="E99" s="20">
        <v>3</v>
      </c>
      <c r="F99" s="28">
        <v>0.54</v>
      </c>
      <c r="G99" s="29" t="s">
        <v>223</v>
      </c>
    </row>
    <row r="100" spans="1:7" x14ac:dyDescent="0.25">
      <c r="A100" s="19">
        <f t="shared" si="3"/>
        <v>21</v>
      </c>
      <c r="B100" s="26" t="s">
        <v>249</v>
      </c>
      <c r="C100" s="27" t="s">
        <v>95</v>
      </c>
      <c r="D100" s="27" t="s">
        <v>4</v>
      </c>
      <c r="E100" s="20">
        <v>1</v>
      </c>
      <c r="F100" s="28">
        <v>0.18</v>
      </c>
      <c r="G100" s="30" t="s">
        <v>345</v>
      </c>
    </row>
    <row r="101" spans="1:7" x14ac:dyDescent="0.25">
      <c r="A101" s="19">
        <f t="shared" si="3"/>
        <v>22</v>
      </c>
      <c r="B101" s="26" t="s">
        <v>249</v>
      </c>
      <c r="C101" s="27" t="s">
        <v>95</v>
      </c>
      <c r="D101" s="27" t="s">
        <v>4</v>
      </c>
      <c r="E101" s="20">
        <v>23</v>
      </c>
      <c r="F101" s="28">
        <v>0.25</v>
      </c>
      <c r="G101" s="30" t="s">
        <v>345</v>
      </c>
    </row>
    <row r="102" spans="1:7" x14ac:dyDescent="0.25">
      <c r="A102" s="19">
        <f t="shared" si="3"/>
        <v>23</v>
      </c>
      <c r="B102" s="26" t="s">
        <v>250</v>
      </c>
      <c r="C102" s="27" t="s">
        <v>96</v>
      </c>
      <c r="D102" s="27" t="s">
        <v>4</v>
      </c>
      <c r="E102" s="20">
        <v>1</v>
      </c>
      <c r="F102" s="20">
        <v>0.35</v>
      </c>
      <c r="G102" s="30" t="s">
        <v>345</v>
      </c>
    </row>
    <row r="103" spans="1:7" x14ac:dyDescent="0.25">
      <c r="A103" s="19">
        <f t="shared" si="3"/>
        <v>24</v>
      </c>
      <c r="B103" s="26" t="s">
        <v>251</v>
      </c>
      <c r="C103" s="27" t="s">
        <v>97</v>
      </c>
      <c r="D103" s="27" t="s">
        <v>4</v>
      </c>
      <c r="E103" s="20">
        <v>2</v>
      </c>
      <c r="F103" s="20">
        <v>0.33</v>
      </c>
      <c r="G103" s="30" t="s">
        <v>345</v>
      </c>
    </row>
    <row r="104" spans="1:7" x14ac:dyDescent="0.25">
      <c r="A104" s="19">
        <f t="shared" si="3"/>
        <v>25</v>
      </c>
      <c r="B104" s="26" t="s">
        <v>252</v>
      </c>
      <c r="C104" s="27" t="s">
        <v>98</v>
      </c>
      <c r="D104" s="27" t="s">
        <v>4</v>
      </c>
      <c r="E104" s="20">
        <v>1</v>
      </c>
      <c r="F104" s="20">
        <v>0.88</v>
      </c>
      <c r="G104" s="30" t="s">
        <v>345</v>
      </c>
    </row>
    <row r="105" spans="1:7" x14ac:dyDescent="0.25">
      <c r="A105" s="19">
        <f t="shared" si="3"/>
        <v>26</v>
      </c>
      <c r="B105" s="26" t="s">
        <v>253</v>
      </c>
      <c r="C105" s="27" t="s">
        <v>99</v>
      </c>
      <c r="D105" s="27" t="s">
        <v>4</v>
      </c>
      <c r="E105" s="20">
        <v>1</v>
      </c>
      <c r="F105" s="28">
        <v>1.19</v>
      </c>
      <c r="G105" s="29" t="s">
        <v>223</v>
      </c>
    </row>
    <row r="106" spans="1:7" x14ac:dyDescent="0.25">
      <c r="A106" s="19">
        <f t="shared" si="3"/>
        <v>27</v>
      </c>
      <c r="B106" s="26" t="s">
        <v>254</v>
      </c>
      <c r="C106" s="27" t="s">
        <v>100</v>
      </c>
      <c r="D106" s="27" t="s">
        <v>4</v>
      </c>
      <c r="E106" s="20">
        <v>21</v>
      </c>
      <c r="F106" s="20">
        <v>0.74</v>
      </c>
      <c r="G106" s="30" t="s">
        <v>345</v>
      </c>
    </row>
    <row r="107" spans="1:7" x14ac:dyDescent="0.25">
      <c r="A107" s="19">
        <f t="shared" si="3"/>
        <v>28</v>
      </c>
      <c r="B107" s="26" t="s">
        <v>255</v>
      </c>
      <c r="C107" s="27" t="s">
        <v>101</v>
      </c>
      <c r="D107" s="27" t="s">
        <v>4</v>
      </c>
      <c r="E107" s="20">
        <v>17</v>
      </c>
      <c r="F107" s="28">
        <v>0.9</v>
      </c>
      <c r="G107" s="29" t="s">
        <v>223</v>
      </c>
    </row>
    <row r="108" spans="1:7" x14ac:dyDescent="0.25">
      <c r="A108" s="19">
        <f t="shared" si="3"/>
        <v>29</v>
      </c>
      <c r="B108" s="26" t="s">
        <v>256</v>
      </c>
      <c r="C108" s="27" t="s">
        <v>102</v>
      </c>
      <c r="D108" s="27" t="s">
        <v>4</v>
      </c>
      <c r="E108" s="20">
        <v>4</v>
      </c>
      <c r="F108" s="28">
        <v>0.26</v>
      </c>
      <c r="G108" s="30" t="s">
        <v>345</v>
      </c>
    </row>
    <row r="109" spans="1:7" x14ac:dyDescent="0.25">
      <c r="A109" s="19">
        <f t="shared" si="3"/>
        <v>30</v>
      </c>
      <c r="B109" s="26" t="s">
        <v>257</v>
      </c>
      <c r="C109" s="27" t="s">
        <v>103</v>
      </c>
      <c r="D109" s="27" t="s">
        <v>4</v>
      </c>
      <c r="E109" s="20">
        <v>86</v>
      </c>
      <c r="F109" s="28">
        <v>0.48</v>
      </c>
      <c r="G109" s="30" t="s">
        <v>345</v>
      </c>
    </row>
    <row r="110" spans="1:7" x14ac:dyDescent="0.25">
      <c r="A110" s="19">
        <f t="shared" si="3"/>
        <v>31</v>
      </c>
      <c r="B110" s="26" t="s">
        <v>258</v>
      </c>
      <c r="C110" s="27" t="s">
        <v>104</v>
      </c>
      <c r="D110" s="27" t="s">
        <v>4</v>
      </c>
      <c r="E110" s="20">
        <v>1</v>
      </c>
      <c r="F110" s="28">
        <v>1.06</v>
      </c>
      <c r="G110" s="30" t="s">
        <v>345</v>
      </c>
    </row>
    <row r="111" spans="1:7" x14ac:dyDescent="0.25">
      <c r="A111" s="19">
        <f t="shared" si="3"/>
        <v>32</v>
      </c>
      <c r="B111" s="26" t="s">
        <v>259</v>
      </c>
      <c r="C111" s="27" t="s">
        <v>105</v>
      </c>
      <c r="D111" s="27" t="s">
        <v>4</v>
      </c>
      <c r="E111" s="20">
        <v>37</v>
      </c>
      <c r="F111" s="28">
        <v>0.34</v>
      </c>
      <c r="G111" s="30" t="s">
        <v>345</v>
      </c>
    </row>
    <row r="112" spans="1:7" x14ac:dyDescent="0.25">
      <c r="A112" s="19">
        <f t="shared" si="3"/>
        <v>33</v>
      </c>
      <c r="B112" s="26" t="s">
        <v>260</v>
      </c>
      <c r="C112" s="27" t="s">
        <v>106</v>
      </c>
      <c r="D112" s="27" t="s">
        <v>4</v>
      </c>
      <c r="E112" s="20">
        <v>1</v>
      </c>
      <c r="F112" s="28">
        <v>0.7</v>
      </c>
      <c r="G112" s="23" t="s">
        <v>223</v>
      </c>
    </row>
    <row r="113" spans="1:7" x14ac:dyDescent="0.25">
      <c r="A113" s="19">
        <f t="shared" si="3"/>
        <v>34</v>
      </c>
      <c r="B113" s="26" t="s">
        <v>261</v>
      </c>
      <c r="C113" s="27" t="s">
        <v>107</v>
      </c>
      <c r="D113" s="27" t="s">
        <v>4</v>
      </c>
      <c r="E113" s="20">
        <v>15</v>
      </c>
      <c r="F113" s="28">
        <v>0.53</v>
      </c>
      <c r="G113" s="30" t="s">
        <v>345</v>
      </c>
    </row>
    <row r="114" spans="1:7" x14ac:dyDescent="0.25">
      <c r="A114" s="19">
        <f t="shared" si="3"/>
        <v>35</v>
      </c>
      <c r="B114" s="26" t="s">
        <v>262</v>
      </c>
      <c r="C114" s="27" t="s">
        <v>108</v>
      </c>
      <c r="D114" s="27" t="s">
        <v>4</v>
      </c>
      <c r="E114" s="20">
        <v>4</v>
      </c>
      <c r="F114" s="28">
        <v>0.96</v>
      </c>
      <c r="G114" s="30" t="s">
        <v>345</v>
      </c>
    </row>
    <row r="115" spans="1:7" x14ac:dyDescent="0.25">
      <c r="A115" s="19">
        <f t="shared" si="3"/>
        <v>36</v>
      </c>
      <c r="B115" s="26" t="s">
        <v>263</v>
      </c>
      <c r="C115" s="27" t="s">
        <v>109</v>
      </c>
      <c r="D115" s="27" t="s">
        <v>4</v>
      </c>
      <c r="E115" s="20">
        <v>5</v>
      </c>
      <c r="F115" s="20">
        <v>0.56999999999999995</v>
      </c>
      <c r="G115" s="30" t="s">
        <v>345</v>
      </c>
    </row>
    <row r="116" spans="1:7" x14ac:dyDescent="0.25">
      <c r="A116" s="19">
        <f t="shared" si="3"/>
        <v>37</v>
      </c>
      <c r="B116" s="26" t="s">
        <v>264</v>
      </c>
      <c r="C116" s="27" t="s">
        <v>110</v>
      </c>
      <c r="D116" s="27" t="s">
        <v>4</v>
      </c>
      <c r="E116" s="20">
        <v>5</v>
      </c>
      <c r="F116" s="20">
        <v>0.5</v>
      </c>
      <c r="G116" s="30" t="s">
        <v>345</v>
      </c>
    </row>
    <row r="117" spans="1:7" x14ac:dyDescent="0.25">
      <c r="A117" s="19">
        <f t="shared" si="3"/>
        <v>38</v>
      </c>
      <c r="B117" s="26" t="s">
        <v>265</v>
      </c>
      <c r="C117" s="27" t="s">
        <v>111</v>
      </c>
      <c r="D117" s="27" t="s">
        <v>4</v>
      </c>
      <c r="E117" s="20">
        <v>10</v>
      </c>
      <c r="F117" s="28">
        <v>0.6</v>
      </c>
      <c r="G117" s="30" t="s">
        <v>345</v>
      </c>
    </row>
    <row r="118" spans="1:7" x14ac:dyDescent="0.25">
      <c r="A118" s="19">
        <f t="shared" si="3"/>
        <v>39</v>
      </c>
      <c r="B118" s="26" t="s">
        <v>266</v>
      </c>
      <c r="C118" s="27" t="s">
        <v>112</v>
      </c>
      <c r="D118" s="27" t="s">
        <v>4</v>
      </c>
      <c r="E118" s="20">
        <v>3</v>
      </c>
      <c r="F118" s="28">
        <v>0.68</v>
      </c>
      <c r="G118" s="30" t="s">
        <v>345</v>
      </c>
    </row>
    <row r="119" spans="1:7" x14ac:dyDescent="0.25">
      <c r="A119" s="19">
        <f t="shared" si="3"/>
        <v>40</v>
      </c>
      <c r="B119" s="26" t="s">
        <v>267</v>
      </c>
      <c r="C119" s="27" t="s">
        <v>113</v>
      </c>
      <c r="D119" s="27" t="s">
        <v>4</v>
      </c>
      <c r="E119" s="20">
        <v>3</v>
      </c>
      <c r="F119" s="28">
        <v>1.1100000000000001</v>
      </c>
      <c r="G119" s="30" t="s">
        <v>345</v>
      </c>
    </row>
    <row r="120" spans="1:7" x14ac:dyDescent="0.25">
      <c r="A120" s="19">
        <f t="shared" si="3"/>
        <v>41</v>
      </c>
      <c r="B120" s="26" t="s">
        <v>268</v>
      </c>
      <c r="C120" s="27" t="s">
        <v>114</v>
      </c>
      <c r="D120" s="27" t="s">
        <v>4</v>
      </c>
      <c r="E120" s="20">
        <v>5</v>
      </c>
      <c r="F120" s="28">
        <v>0.42</v>
      </c>
      <c r="G120" s="30" t="s">
        <v>345</v>
      </c>
    </row>
    <row r="121" spans="1:7" x14ac:dyDescent="0.25">
      <c r="A121" s="19">
        <f t="shared" si="3"/>
        <v>42</v>
      </c>
      <c r="B121" s="26" t="s">
        <v>269</v>
      </c>
      <c r="C121" s="27" t="s">
        <v>115</v>
      </c>
      <c r="D121" s="27" t="s">
        <v>4</v>
      </c>
      <c r="E121" s="20">
        <v>21</v>
      </c>
      <c r="F121" s="20">
        <v>0.25</v>
      </c>
      <c r="G121" s="30" t="s">
        <v>345</v>
      </c>
    </row>
    <row r="122" spans="1:7" x14ac:dyDescent="0.25">
      <c r="A122" s="19">
        <f t="shared" si="3"/>
        <v>43</v>
      </c>
      <c r="B122" s="26" t="s">
        <v>270</v>
      </c>
      <c r="C122" s="27" t="s">
        <v>116</v>
      </c>
      <c r="D122" s="27" t="s">
        <v>4</v>
      </c>
      <c r="E122" s="20">
        <v>103</v>
      </c>
      <c r="F122" s="20">
        <v>0.97</v>
      </c>
      <c r="G122" s="30" t="s">
        <v>345</v>
      </c>
    </row>
    <row r="123" spans="1:7" x14ac:dyDescent="0.25">
      <c r="A123" s="19">
        <f t="shared" si="3"/>
        <v>44</v>
      </c>
      <c r="B123" s="26" t="s">
        <v>271</v>
      </c>
      <c r="C123" s="27" t="s">
        <v>117</v>
      </c>
      <c r="D123" s="27" t="s">
        <v>4</v>
      </c>
      <c r="E123" s="20">
        <v>3</v>
      </c>
      <c r="F123" s="28">
        <v>0.46</v>
      </c>
      <c r="G123" s="30" t="s">
        <v>345</v>
      </c>
    </row>
    <row r="124" spans="1:7" x14ac:dyDescent="0.25">
      <c r="A124" s="19">
        <f t="shared" si="3"/>
        <v>45</v>
      </c>
      <c r="B124" s="26" t="s">
        <v>272</v>
      </c>
      <c r="C124" s="27" t="s">
        <v>118</v>
      </c>
      <c r="D124" s="27" t="s">
        <v>4</v>
      </c>
      <c r="E124" s="20">
        <v>1</v>
      </c>
      <c r="F124" s="28">
        <v>0.23</v>
      </c>
      <c r="G124" s="30" t="s">
        <v>345</v>
      </c>
    </row>
    <row r="125" spans="1:7" x14ac:dyDescent="0.25">
      <c r="A125" s="19">
        <f t="shared" si="3"/>
        <v>46</v>
      </c>
      <c r="B125" s="26" t="s">
        <v>272</v>
      </c>
      <c r="C125" s="27" t="s">
        <v>118</v>
      </c>
      <c r="D125" s="27" t="s">
        <v>4</v>
      </c>
      <c r="E125" s="20">
        <v>3</v>
      </c>
      <c r="F125" s="28">
        <v>0.23</v>
      </c>
      <c r="G125" s="30" t="s">
        <v>345</v>
      </c>
    </row>
    <row r="126" spans="1:7" x14ac:dyDescent="0.25">
      <c r="A126" s="19">
        <f t="shared" si="3"/>
        <v>47</v>
      </c>
      <c r="B126" s="26" t="s">
        <v>273</v>
      </c>
      <c r="C126" s="27" t="s">
        <v>119</v>
      </c>
      <c r="D126" s="27" t="s">
        <v>4</v>
      </c>
      <c r="E126" s="20">
        <v>1</v>
      </c>
      <c r="F126" s="20">
        <v>0.82</v>
      </c>
      <c r="G126" s="30" t="s">
        <v>345</v>
      </c>
    </row>
    <row r="127" spans="1:7" x14ac:dyDescent="0.25">
      <c r="A127" s="19">
        <f t="shared" si="3"/>
        <v>48</v>
      </c>
      <c r="B127" s="26" t="s">
        <v>274</v>
      </c>
      <c r="C127" s="27" t="s">
        <v>120</v>
      </c>
      <c r="D127" s="27" t="s">
        <v>4</v>
      </c>
      <c r="E127" s="20">
        <v>21</v>
      </c>
      <c r="F127" s="20">
        <v>0.74</v>
      </c>
      <c r="G127" s="30" t="s">
        <v>345</v>
      </c>
    </row>
    <row r="128" spans="1:7" x14ac:dyDescent="0.25">
      <c r="A128" s="19">
        <f t="shared" si="3"/>
        <v>49</v>
      </c>
      <c r="B128" s="26" t="s">
        <v>275</v>
      </c>
      <c r="C128" s="27" t="s">
        <v>121</v>
      </c>
      <c r="D128" s="27" t="s">
        <v>4</v>
      </c>
      <c r="E128" s="20">
        <v>4</v>
      </c>
      <c r="F128" s="28">
        <v>3</v>
      </c>
      <c r="G128" s="30" t="s">
        <v>345</v>
      </c>
    </row>
    <row r="129" spans="1:7" x14ac:dyDescent="0.25">
      <c r="A129" s="19">
        <f t="shared" si="3"/>
        <v>50</v>
      </c>
      <c r="B129" s="26" t="s">
        <v>276</v>
      </c>
      <c r="C129" s="27" t="s">
        <v>122</v>
      </c>
      <c r="D129" s="27" t="s">
        <v>4</v>
      </c>
      <c r="E129" s="20">
        <v>20</v>
      </c>
      <c r="F129" s="28">
        <v>1.44</v>
      </c>
      <c r="G129" s="23" t="s">
        <v>223</v>
      </c>
    </row>
    <row r="130" spans="1:7" x14ac:dyDescent="0.25">
      <c r="A130" s="19">
        <f t="shared" si="3"/>
        <v>51</v>
      </c>
      <c r="B130" s="26" t="s">
        <v>277</v>
      </c>
      <c r="C130" s="27" t="s">
        <v>123</v>
      </c>
      <c r="D130" s="27" t="s">
        <v>4</v>
      </c>
      <c r="E130" s="20">
        <v>3</v>
      </c>
      <c r="F130" s="20">
        <v>1.42</v>
      </c>
      <c r="G130" s="30" t="s">
        <v>345</v>
      </c>
    </row>
    <row r="131" spans="1:7" x14ac:dyDescent="0.25">
      <c r="A131" s="19">
        <f t="shared" si="3"/>
        <v>52</v>
      </c>
      <c r="B131" s="26" t="s">
        <v>278</v>
      </c>
      <c r="C131" s="27" t="s">
        <v>124</v>
      </c>
      <c r="D131" s="27" t="s">
        <v>4</v>
      </c>
      <c r="E131" s="20">
        <v>14</v>
      </c>
      <c r="F131" s="20">
        <v>1.68</v>
      </c>
      <c r="G131" s="30" t="s">
        <v>345</v>
      </c>
    </row>
    <row r="132" spans="1:7" x14ac:dyDescent="0.25">
      <c r="A132" s="19">
        <f t="shared" si="3"/>
        <v>53</v>
      </c>
      <c r="B132" s="26" t="s">
        <v>279</v>
      </c>
      <c r="C132" s="27" t="s">
        <v>125</v>
      </c>
      <c r="D132" s="27" t="s">
        <v>4</v>
      </c>
      <c r="E132" s="20">
        <v>25</v>
      </c>
      <c r="F132" s="28">
        <v>0.63</v>
      </c>
      <c r="G132" s="30" t="s">
        <v>345</v>
      </c>
    </row>
    <row r="133" spans="1:7" ht="26.4" x14ac:dyDescent="0.25">
      <c r="A133" s="19">
        <f t="shared" si="3"/>
        <v>54</v>
      </c>
      <c r="B133" s="26" t="s">
        <v>280</v>
      </c>
      <c r="C133" s="27" t="s">
        <v>126</v>
      </c>
      <c r="D133" s="27" t="s">
        <v>4</v>
      </c>
      <c r="E133" s="20">
        <v>1</v>
      </c>
      <c r="F133" s="20">
        <v>1</v>
      </c>
      <c r="G133" s="31" t="s">
        <v>347</v>
      </c>
    </row>
    <row r="134" spans="1:7" ht="26.4" x14ac:dyDescent="0.25">
      <c r="A134" s="19">
        <f t="shared" si="3"/>
        <v>55</v>
      </c>
      <c r="B134" s="26" t="s">
        <v>281</v>
      </c>
      <c r="C134" s="27" t="s">
        <v>127</v>
      </c>
      <c r="D134" s="27" t="s">
        <v>4</v>
      </c>
      <c r="E134" s="20">
        <v>6</v>
      </c>
      <c r="F134" s="20">
        <v>1</v>
      </c>
      <c r="G134" s="31" t="s">
        <v>347</v>
      </c>
    </row>
    <row r="135" spans="1:7" x14ac:dyDescent="0.25">
      <c r="A135" s="19">
        <f t="shared" si="3"/>
        <v>56</v>
      </c>
      <c r="B135" s="26" t="s">
        <v>282</v>
      </c>
      <c r="C135" s="27" t="s">
        <v>128</v>
      </c>
      <c r="D135" s="27" t="s">
        <v>4</v>
      </c>
      <c r="E135" s="20">
        <v>3</v>
      </c>
      <c r="F135" s="20">
        <v>1.51</v>
      </c>
      <c r="G135" s="23" t="s">
        <v>223</v>
      </c>
    </row>
    <row r="136" spans="1:7" x14ac:dyDescent="0.25">
      <c r="A136" s="19">
        <f t="shared" si="3"/>
        <v>57</v>
      </c>
      <c r="B136" s="26" t="s">
        <v>283</v>
      </c>
      <c r="C136" s="27" t="s">
        <v>129</v>
      </c>
      <c r="D136" s="27" t="s">
        <v>4</v>
      </c>
      <c r="E136" s="20">
        <v>2</v>
      </c>
      <c r="F136" s="28">
        <v>0.25</v>
      </c>
      <c r="G136" s="23" t="s">
        <v>223</v>
      </c>
    </row>
    <row r="137" spans="1:7" ht="39.6" x14ac:dyDescent="0.25">
      <c r="A137" s="19">
        <f t="shared" si="3"/>
        <v>58</v>
      </c>
      <c r="B137" s="26" t="s">
        <v>284</v>
      </c>
      <c r="C137" s="27" t="s">
        <v>130</v>
      </c>
      <c r="D137" s="27" t="s">
        <v>4</v>
      </c>
      <c r="E137" s="20">
        <v>39</v>
      </c>
      <c r="F137" s="20">
        <v>0.13</v>
      </c>
      <c r="G137" s="31" t="s">
        <v>348</v>
      </c>
    </row>
    <row r="138" spans="1:7" x14ac:dyDescent="0.25">
      <c r="A138" s="19">
        <f t="shared" si="3"/>
        <v>59</v>
      </c>
      <c r="B138" s="26" t="s">
        <v>285</v>
      </c>
      <c r="C138" s="27" t="s">
        <v>131</v>
      </c>
      <c r="D138" s="27" t="s">
        <v>4</v>
      </c>
      <c r="E138" s="20">
        <v>1</v>
      </c>
      <c r="F138" s="20">
        <v>0.27</v>
      </c>
      <c r="G138" s="30" t="s">
        <v>345</v>
      </c>
    </row>
    <row r="139" spans="1:7" x14ac:dyDescent="0.25">
      <c r="A139" s="19">
        <f t="shared" si="3"/>
        <v>60</v>
      </c>
      <c r="B139" s="26" t="s">
        <v>286</v>
      </c>
      <c r="C139" s="27" t="s">
        <v>132</v>
      </c>
      <c r="D139" s="27" t="s">
        <v>4</v>
      </c>
      <c r="E139" s="20">
        <v>1</v>
      </c>
      <c r="F139" s="28">
        <v>0.25</v>
      </c>
      <c r="G139" s="30" t="s">
        <v>345</v>
      </c>
    </row>
    <row r="140" spans="1:7" x14ac:dyDescent="0.25">
      <c r="A140" s="19">
        <f t="shared" si="3"/>
        <v>61</v>
      </c>
      <c r="B140" s="26" t="s">
        <v>286</v>
      </c>
      <c r="C140" s="27" t="s">
        <v>132</v>
      </c>
      <c r="D140" s="27" t="s">
        <v>4</v>
      </c>
      <c r="E140" s="20">
        <v>2</v>
      </c>
      <c r="F140" s="28">
        <v>0.25</v>
      </c>
      <c r="G140" s="30" t="s">
        <v>345</v>
      </c>
    </row>
    <row r="141" spans="1:7" x14ac:dyDescent="0.25">
      <c r="A141" s="19">
        <f t="shared" si="3"/>
        <v>62</v>
      </c>
      <c r="B141" s="26" t="s">
        <v>287</v>
      </c>
      <c r="C141" s="27" t="s">
        <v>133</v>
      </c>
      <c r="D141" s="27" t="s">
        <v>4</v>
      </c>
      <c r="E141" s="20">
        <v>1</v>
      </c>
      <c r="F141" s="28">
        <v>0.55000000000000004</v>
      </c>
      <c r="G141" s="23" t="s">
        <v>223</v>
      </c>
    </row>
    <row r="142" spans="1:7" x14ac:dyDescent="0.25">
      <c r="A142" s="19">
        <f t="shared" si="3"/>
        <v>63</v>
      </c>
      <c r="B142" s="26" t="s">
        <v>288</v>
      </c>
      <c r="C142" s="27" t="s">
        <v>134</v>
      </c>
      <c r="D142" s="27" t="s">
        <v>4</v>
      </c>
      <c r="E142" s="20">
        <v>3</v>
      </c>
      <c r="F142" s="28">
        <v>0.25</v>
      </c>
      <c r="G142" s="30" t="s">
        <v>345</v>
      </c>
    </row>
    <row r="143" spans="1:7" x14ac:dyDescent="0.25">
      <c r="A143" s="19">
        <f t="shared" si="3"/>
        <v>64</v>
      </c>
      <c r="B143" s="26" t="s">
        <v>288</v>
      </c>
      <c r="C143" s="27" t="s">
        <v>134</v>
      </c>
      <c r="D143" s="27" t="s">
        <v>4</v>
      </c>
      <c r="E143" s="20">
        <v>2</v>
      </c>
      <c r="F143" s="28">
        <v>0.25</v>
      </c>
      <c r="G143" s="30" t="s">
        <v>345</v>
      </c>
    </row>
    <row r="144" spans="1:7" x14ac:dyDescent="0.25">
      <c r="A144" s="19">
        <f t="shared" si="3"/>
        <v>65</v>
      </c>
      <c r="B144" s="26" t="s">
        <v>289</v>
      </c>
      <c r="C144" s="27" t="s">
        <v>135</v>
      </c>
      <c r="D144" s="27" t="s">
        <v>4</v>
      </c>
      <c r="E144" s="20">
        <v>1</v>
      </c>
      <c r="F144" s="28">
        <v>0.75</v>
      </c>
      <c r="G144" s="30" t="s">
        <v>345</v>
      </c>
    </row>
    <row r="145" spans="1:7" x14ac:dyDescent="0.25">
      <c r="A145" s="19">
        <f t="shared" si="3"/>
        <v>66</v>
      </c>
      <c r="B145" s="26" t="s">
        <v>289</v>
      </c>
      <c r="C145" s="27" t="s">
        <v>135</v>
      </c>
      <c r="D145" s="27" t="s">
        <v>4</v>
      </c>
      <c r="E145" s="20">
        <v>4</v>
      </c>
      <c r="F145" s="28">
        <v>0.86</v>
      </c>
      <c r="G145" s="30" t="s">
        <v>345</v>
      </c>
    </row>
    <row r="146" spans="1:7" x14ac:dyDescent="0.25">
      <c r="A146" s="19">
        <f t="shared" ref="A146:A209" si="4">A145+1</f>
        <v>67</v>
      </c>
      <c r="B146" s="26" t="s">
        <v>290</v>
      </c>
      <c r="C146" s="27" t="s">
        <v>136</v>
      </c>
      <c r="D146" s="27" t="s">
        <v>4</v>
      </c>
      <c r="E146" s="20">
        <v>1</v>
      </c>
      <c r="F146" s="20">
        <v>0.62</v>
      </c>
      <c r="G146" s="30" t="s">
        <v>345</v>
      </c>
    </row>
    <row r="147" spans="1:7" x14ac:dyDescent="0.25">
      <c r="A147" s="19">
        <f t="shared" si="4"/>
        <v>68</v>
      </c>
      <c r="B147" s="26" t="s">
        <v>291</v>
      </c>
      <c r="C147" s="27" t="s">
        <v>137</v>
      </c>
      <c r="D147" s="27" t="s">
        <v>4</v>
      </c>
      <c r="E147" s="20">
        <v>3</v>
      </c>
      <c r="F147" s="20">
        <v>0.62</v>
      </c>
      <c r="G147" s="30" t="s">
        <v>345</v>
      </c>
    </row>
    <row r="148" spans="1:7" x14ac:dyDescent="0.25">
      <c r="A148" s="19">
        <f t="shared" si="4"/>
        <v>69</v>
      </c>
      <c r="B148" s="26" t="s">
        <v>292</v>
      </c>
      <c r="C148" s="27" t="s">
        <v>138</v>
      </c>
      <c r="D148" s="27" t="s">
        <v>4</v>
      </c>
      <c r="E148" s="20">
        <v>23</v>
      </c>
      <c r="F148" s="20">
        <v>1.75</v>
      </c>
      <c r="G148" s="30" t="s">
        <v>345</v>
      </c>
    </row>
    <row r="149" spans="1:7" x14ac:dyDescent="0.25">
      <c r="A149" s="19">
        <f t="shared" si="4"/>
        <v>70</v>
      </c>
      <c r="B149" s="26" t="s">
        <v>292</v>
      </c>
      <c r="C149" s="27" t="s">
        <v>138</v>
      </c>
      <c r="D149" s="27" t="s">
        <v>4</v>
      </c>
      <c r="E149" s="20">
        <v>8</v>
      </c>
      <c r="F149" s="20">
        <v>1.75</v>
      </c>
      <c r="G149" s="30" t="s">
        <v>345</v>
      </c>
    </row>
    <row r="150" spans="1:7" x14ac:dyDescent="0.25">
      <c r="A150" s="19">
        <f t="shared" si="4"/>
        <v>71</v>
      </c>
      <c r="B150" s="26" t="s">
        <v>293</v>
      </c>
      <c r="C150" s="27" t="s">
        <v>139</v>
      </c>
      <c r="D150" s="27" t="s">
        <v>4</v>
      </c>
      <c r="E150" s="20">
        <v>3</v>
      </c>
      <c r="F150" s="20">
        <v>3.38</v>
      </c>
      <c r="G150" s="23" t="s">
        <v>223</v>
      </c>
    </row>
    <row r="151" spans="1:7" x14ac:dyDescent="0.25">
      <c r="A151" s="19">
        <f t="shared" si="4"/>
        <v>72</v>
      </c>
      <c r="B151" s="26" t="s">
        <v>293</v>
      </c>
      <c r="C151" s="27" t="s">
        <v>139</v>
      </c>
      <c r="D151" s="27" t="s">
        <v>4</v>
      </c>
      <c r="E151" s="20">
        <v>2</v>
      </c>
      <c r="F151" s="20">
        <v>3.38</v>
      </c>
      <c r="G151" s="23" t="s">
        <v>223</v>
      </c>
    </row>
    <row r="152" spans="1:7" x14ac:dyDescent="0.25">
      <c r="A152" s="19">
        <f t="shared" si="4"/>
        <v>73</v>
      </c>
      <c r="B152" s="26" t="s">
        <v>294</v>
      </c>
      <c r="C152" s="27" t="s">
        <v>140</v>
      </c>
      <c r="D152" s="27" t="s">
        <v>4</v>
      </c>
      <c r="E152" s="20">
        <v>6</v>
      </c>
      <c r="F152" s="28">
        <v>1.7</v>
      </c>
      <c r="G152" s="23" t="s">
        <v>223</v>
      </c>
    </row>
    <row r="153" spans="1:7" ht="26.4" x14ac:dyDescent="0.25">
      <c r="A153" s="19">
        <f t="shared" si="4"/>
        <v>74</v>
      </c>
      <c r="B153" s="26" t="s">
        <v>295</v>
      </c>
      <c r="C153" s="27" t="s">
        <v>141</v>
      </c>
      <c r="D153" s="27" t="s">
        <v>4</v>
      </c>
      <c r="E153" s="20">
        <v>2</v>
      </c>
      <c r="F153" s="28">
        <v>0.66</v>
      </c>
      <c r="G153" s="31" t="s">
        <v>347</v>
      </c>
    </row>
    <row r="154" spans="1:7" ht="26.4" x14ac:dyDescent="0.25">
      <c r="A154" s="19">
        <f t="shared" si="4"/>
        <v>75</v>
      </c>
      <c r="B154" s="26" t="s">
        <v>297</v>
      </c>
      <c r="C154" s="27" t="s">
        <v>142</v>
      </c>
      <c r="D154" s="27" t="s">
        <v>4</v>
      </c>
      <c r="E154" s="20">
        <v>43</v>
      </c>
      <c r="F154" s="28">
        <v>0.66</v>
      </c>
      <c r="G154" s="31" t="s">
        <v>347</v>
      </c>
    </row>
    <row r="155" spans="1:7" ht="26.4" x14ac:dyDescent="0.25">
      <c r="A155" s="19">
        <f t="shared" si="4"/>
        <v>76</v>
      </c>
      <c r="B155" s="26" t="s">
        <v>298</v>
      </c>
      <c r="C155" s="27" t="s">
        <v>143</v>
      </c>
      <c r="D155" s="27" t="s">
        <v>4</v>
      </c>
      <c r="E155" s="20">
        <v>13</v>
      </c>
      <c r="F155" s="28">
        <v>1.17</v>
      </c>
      <c r="G155" s="31" t="s">
        <v>347</v>
      </c>
    </row>
    <row r="156" spans="1:7" x14ac:dyDescent="0.25">
      <c r="A156" s="19">
        <f t="shared" si="4"/>
        <v>77</v>
      </c>
      <c r="B156" s="26" t="s">
        <v>299</v>
      </c>
      <c r="C156" s="27" t="s">
        <v>144</v>
      </c>
      <c r="D156" s="27" t="s">
        <v>4</v>
      </c>
      <c r="E156" s="20">
        <v>1</v>
      </c>
      <c r="F156" s="20">
        <v>0.99</v>
      </c>
      <c r="G156" s="30" t="s">
        <v>345</v>
      </c>
    </row>
    <row r="157" spans="1:7" x14ac:dyDescent="0.25">
      <c r="A157" s="19">
        <f t="shared" si="4"/>
        <v>78</v>
      </c>
      <c r="B157" s="26" t="s">
        <v>300</v>
      </c>
      <c r="C157" s="27" t="s">
        <v>145</v>
      </c>
      <c r="D157" s="27" t="s">
        <v>4</v>
      </c>
      <c r="E157" s="20">
        <v>1</v>
      </c>
      <c r="F157" s="20">
        <v>0.66</v>
      </c>
      <c r="G157" s="23" t="s">
        <v>223</v>
      </c>
    </row>
    <row r="158" spans="1:7" x14ac:dyDescent="0.25">
      <c r="A158" s="19">
        <f t="shared" si="4"/>
        <v>79</v>
      </c>
      <c r="B158" s="26" t="s">
        <v>301</v>
      </c>
      <c r="C158" s="27" t="s">
        <v>145</v>
      </c>
      <c r="D158" s="27" t="s">
        <v>4</v>
      </c>
      <c r="E158" s="20">
        <v>9</v>
      </c>
      <c r="F158" s="28">
        <v>0.4</v>
      </c>
      <c r="G158" s="30" t="s">
        <v>345</v>
      </c>
    </row>
    <row r="159" spans="1:7" x14ac:dyDescent="0.25">
      <c r="A159" s="19">
        <f t="shared" si="4"/>
        <v>80</v>
      </c>
      <c r="B159" s="26" t="s">
        <v>302</v>
      </c>
      <c r="C159" s="27" t="s">
        <v>146</v>
      </c>
      <c r="D159" s="27" t="s">
        <v>4</v>
      </c>
      <c r="E159" s="20">
        <v>11</v>
      </c>
      <c r="F159" s="20">
        <v>0.62</v>
      </c>
      <c r="G159" s="30" t="s">
        <v>345</v>
      </c>
    </row>
    <row r="160" spans="1:7" x14ac:dyDescent="0.25">
      <c r="A160" s="19">
        <f t="shared" si="4"/>
        <v>81</v>
      </c>
      <c r="B160" s="26" t="s">
        <v>302</v>
      </c>
      <c r="C160" s="27" t="s">
        <v>146</v>
      </c>
      <c r="D160" s="27" t="s">
        <v>4</v>
      </c>
      <c r="E160" s="20">
        <v>2</v>
      </c>
      <c r="F160" s="28">
        <v>0.28999999999999998</v>
      </c>
      <c r="G160" s="29" t="s">
        <v>223</v>
      </c>
    </row>
    <row r="161" spans="1:7" x14ac:dyDescent="0.25">
      <c r="A161" s="19">
        <f t="shared" si="4"/>
        <v>82</v>
      </c>
      <c r="B161" s="26" t="s">
        <v>303</v>
      </c>
      <c r="C161" s="27" t="s">
        <v>147</v>
      </c>
      <c r="D161" s="27" t="s">
        <v>4</v>
      </c>
      <c r="E161" s="20">
        <v>18</v>
      </c>
      <c r="F161" s="28">
        <v>0.31</v>
      </c>
      <c r="G161" s="30" t="s">
        <v>345</v>
      </c>
    </row>
    <row r="162" spans="1:7" x14ac:dyDescent="0.25">
      <c r="A162" s="19">
        <f t="shared" si="4"/>
        <v>83</v>
      </c>
      <c r="B162" s="26" t="s">
        <v>303</v>
      </c>
      <c r="C162" s="27" t="s">
        <v>147</v>
      </c>
      <c r="D162" s="27" t="s">
        <v>4</v>
      </c>
      <c r="E162" s="20">
        <v>1</v>
      </c>
      <c r="F162" s="28">
        <v>0.31</v>
      </c>
      <c r="G162" s="30" t="s">
        <v>345</v>
      </c>
    </row>
    <row r="163" spans="1:7" x14ac:dyDescent="0.25">
      <c r="A163" s="19">
        <f t="shared" si="4"/>
        <v>84</v>
      </c>
      <c r="B163" s="26" t="s">
        <v>303</v>
      </c>
      <c r="C163" s="27" t="s">
        <v>147</v>
      </c>
      <c r="D163" s="27" t="s">
        <v>4</v>
      </c>
      <c r="E163" s="20">
        <v>25</v>
      </c>
      <c r="F163" s="28">
        <v>0.31</v>
      </c>
      <c r="G163" s="30" t="s">
        <v>345</v>
      </c>
    </row>
    <row r="164" spans="1:7" ht="26.4" x14ac:dyDescent="0.25">
      <c r="A164" s="19">
        <f t="shared" si="4"/>
        <v>85</v>
      </c>
      <c r="B164" s="26" t="s">
        <v>304</v>
      </c>
      <c r="C164" s="27" t="s">
        <v>148</v>
      </c>
      <c r="D164" s="27" t="s">
        <v>4</v>
      </c>
      <c r="E164" s="20">
        <v>36</v>
      </c>
      <c r="F164" s="28">
        <v>0.42</v>
      </c>
      <c r="G164" s="28" t="s">
        <v>305</v>
      </c>
    </row>
    <row r="165" spans="1:7" x14ac:dyDescent="0.25">
      <c r="A165" s="19">
        <f t="shared" si="4"/>
        <v>86</v>
      </c>
      <c r="B165" s="26" t="s">
        <v>304</v>
      </c>
      <c r="C165" s="27" t="s">
        <v>148</v>
      </c>
      <c r="D165" s="27" t="s">
        <v>4</v>
      </c>
      <c r="E165" s="20">
        <v>14</v>
      </c>
      <c r="F165" s="28">
        <v>0.86</v>
      </c>
      <c r="G165" s="29" t="s">
        <v>233</v>
      </c>
    </row>
    <row r="166" spans="1:7" ht="26.4" x14ac:dyDescent="0.25">
      <c r="A166" s="19">
        <f t="shared" si="4"/>
        <v>87</v>
      </c>
      <c r="B166" s="26" t="s">
        <v>304</v>
      </c>
      <c r="C166" s="27" t="s">
        <v>148</v>
      </c>
      <c r="D166" s="27" t="s">
        <v>4</v>
      </c>
      <c r="E166" s="20">
        <v>8</v>
      </c>
      <c r="F166" s="20">
        <v>0.42</v>
      </c>
      <c r="G166" s="28" t="s">
        <v>305</v>
      </c>
    </row>
    <row r="167" spans="1:7" x14ac:dyDescent="0.25">
      <c r="A167" s="19">
        <f t="shared" si="4"/>
        <v>88</v>
      </c>
      <c r="B167" s="26" t="s">
        <v>306</v>
      </c>
      <c r="C167" s="27" t="s">
        <v>149</v>
      </c>
      <c r="D167" s="27" t="s">
        <v>4</v>
      </c>
      <c r="E167" s="20">
        <v>38</v>
      </c>
      <c r="F167" s="28">
        <v>0.51</v>
      </c>
      <c r="G167" s="30" t="s">
        <v>345</v>
      </c>
    </row>
    <row r="168" spans="1:7" x14ac:dyDescent="0.25">
      <c r="A168" s="19">
        <f t="shared" si="4"/>
        <v>89</v>
      </c>
      <c r="B168" s="26" t="s">
        <v>306</v>
      </c>
      <c r="C168" s="27" t="s">
        <v>149</v>
      </c>
      <c r="D168" s="27" t="s">
        <v>4</v>
      </c>
      <c r="E168" s="20">
        <v>20</v>
      </c>
      <c r="F168" s="28">
        <v>0.51</v>
      </c>
      <c r="G168" s="30" t="s">
        <v>345</v>
      </c>
    </row>
    <row r="169" spans="1:7" x14ac:dyDescent="0.25">
      <c r="A169" s="19">
        <f t="shared" si="4"/>
        <v>90</v>
      </c>
      <c r="B169" s="26" t="s">
        <v>306</v>
      </c>
      <c r="C169" s="27" t="s">
        <v>149</v>
      </c>
      <c r="D169" s="27" t="s">
        <v>4</v>
      </c>
      <c r="E169" s="20">
        <v>12</v>
      </c>
      <c r="F169" s="28">
        <v>0.51</v>
      </c>
      <c r="G169" s="30" t="s">
        <v>345</v>
      </c>
    </row>
    <row r="170" spans="1:7" x14ac:dyDescent="0.25">
      <c r="A170" s="19">
        <f t="shared" si="4"/>
        <v>91</v>
      </c>
      <c r="B170" s="26" t="s">
        <v>306</v>
      </c>
      <c r="C170" s="27" t="s">
        <v>149</v>
      </c>
      <c r="D170" s="27" t="s">
        <v>4</v>
      </c>
      <c r="E170" s="20">
        <v>20</v>
      </c>
      <c r="F170" s="28">
        <v>0.51</v>
      </c>
      <c r="G170" s="30" t="s">
        <v>345</v>
      </c>
    </row>
    <row r="171" spans="1:7" x14ac:dyDescent="0.25">
      <c r="A171" s="19">
        <f t="shared" si="4"/>
        <v>92</v>
      </c>
      <c r="B171" s="26" t="s">
        <v>307</v>
      </c>
      <c r="C171" s="27" t="s">
        <v>150</v>
      </c>
      <c r="D171" s="27" t="s">
        <v>4</v>
      </c>
      <c r="E171" s="20">
        <v>7</v>
      </c>
      <c r="F171" s="28">
        <v>0.43</v>
      </c>
      <c r="G171" s="30" t="s">
        <v>345</v>
      </c>
    </row>
    <row r="172" spans="1:7" x14ac:dyDescent="0.25">
      <c r="A172" s="19">
        <f t="shared" si="4"/>
        <v>93</v>
      </c>
      <c r="B172" s="26" t="s">
        <v>308</v>
      </c>
      <c r="C172" s="27" t="s">
        <v>151</v>
      </c>
      <c r="D172" s="27" t="s">
        <v>4</v>
      </c>
      <c r="E172" s="20">
        <v>38</v>
      </c>
      <c r="F172" s="28">
        <v>0.18</v>
      </c>
      <c r="G172" s="30" t="s">
        <v>345</v>
      </c>
    </row>
    <row r="173" spans="1:7" x14ac:dyDescent="0.25">
      <c r="A173" s="19">
        <f t="shared" si="4"/>
        <v>94</v>
      </c>
      <c r="B173" s="26" t="s">
        <v>309</v>
      </c>
      <c r="C173" s="27" t="s">
        <v>152</v>
      </c>
      <c r="D173" s="27" t="s">
        <v>4</v>
      </c>
      <c r="E173" s="20">
        <v>21</v>
      </c>
      <c r="F173" s="28">
        <v>0.33</v>
      </c>
      <c r="G173" s="30" t="s">
        <v>345</v>
      </c>
    </row>
    <row r="174" spans="1:7" x14ac:dyDescent="0.25">
      <c r="A174" s="19">
        <f t="shared" si="4"/>
        <v>95</v>
      </c>
      <c r="B174" s="26" t="s">
        <v>309</v>
      </c>
      <c r="C174" s="27" t="s">
        <v>152</v>
      </c>
      <c r="D174" s="27" t="s">
        <v>4</v>
      </c>
      <c r="E174" s="20">
        <v>78</v>
      </c>
      <c r="F174" s="28">
        <v>0.33</v>
      </c>
      <c r="G174" s="30" t="s">
        <v>345</v>
      </c>
    </row>
    <row r="175" spans="1:7" x14ac:dyDescent="0.25">
      <c r="A175" s="19">
        <f t="shared" si="4"/>
        <v>96</v>
      </c>
      <c r="B175" s="26" t="s">
        <v>310</v>
      </c>
      <c r="C175" s="27" t="s">
        <v>153</v>
      </c>
      <c r="D175" s="27" t="s">
        <v>4</v>
      </c>
      <c r="E175" s="20">
        <v>3</v>
      </c>
      <c r="F175" s="28">
        <v>0.82</v>
      </c>
      <c r="G175" s="30" t="s">
        <v>345</v>
      </c>
    </row>
    <row r="176" spans="1:7" x14ac:dyDescent="0.25">
      <c r="A176" s="19">
        <f t="shared" si="4"/>
        <v>97</v>
      </c>
      <c r="B176" s="26" t="s">
        <v>311</v>
      </c>
      <c r="C176" s="27" t="s">
        <v>154</v>
      </c>
      <c r="D176" s="27" t="s">
        <v>4</v>
      </c>
      <c r="E176" s="20">
        <v>1</v>
      </c>
      <c r="F176" s="28">
        <v>1.6</v>
      </c>
      <c r="G176" s="29" t="s">
        <v>223</v>
      </c>
    </row>
    <row r="177" spans="1:7" x14ac:dyDescent="0.25">
      <c r="A177" s="19">
        <f t="shared" si="4"/>
        <v>98</v>
      </c>
      <c r="B177" s="26" t="s">
        <v>311</v>
      </c>
      <c r="C177" s="27" t="s">
        <v>154</v>
      </c>
      <c r="D177" s="27" t="s">
        <v>4</v>
      </c>
      <c r="E177" s="20">
        <v>18</v>
      </c>
      <c r="F177" s="28">
        <v>1.6</v>
      </c>
      <c r="G177" s="29" t="s">
        <v>223</v>
      </c>
    </row>
    <row r="178" spans="1:7" x14ac:dyDescent="0.25">
      <c r="A178" s="19">
        <f t="shared" si="4"/>
        <v>99</v>
      </c>
      <c r="B178" s="26" t="s">
        <v>312</v>
      </c>
      <c r="C178" s="27" t="s">
        <v>155</v>
      </c>
      <c r="D178" s="27" t="s">
        <v>4</v>
      </c>
      <c r="E178" s="20">
        <v>15</v>
      </c>
      <c r="F178" s="28">
        <v>1.58</v>
      </c>
      <c r="G178" s="29" t="s">
        <v>223</v>
      </c>
    </row>
    <row r="179" spans="1:7" x14ac:dyDescent="0.25">
      <c r="A179" s="19">
        <f t="shared" si="4"/>
        <v>100</v>
      </c>
      <c r="B179" s="26" t="s">
        <v>312</v>
      </c>
      <c r="C179" s="27" t="s">
        <v>155</v>
      </c>
      <c r="D179" s="27" t="s">
        <v>4</v>
      </c>
      <c r="E179" s="20">
        <v>5</v>
      </c>
      <c r="F179" s="28">
        <v>1.58</v>
      </c>
      <c r="G179" s="29" t="s">
        <v>223</v>
      </c>
    </row>
    <row r="180" spans="1:7" x14ac:dyDescent="0.25">
      <c r="A180" s="19">
        <f t="shared" si="4"/>
        <v>101</v>
      </c>
      <c r="B180" s="26" t="s">
        <v>312</v>
      </c>
      <c r="C180" s="27" t="s">
        <v>155</v>
      </c>
      <c r="D180" s="27" t="s">
        <v>4</v>
      </c>
      <c r="E180" s="20">
        <v>1</v>
      </c>
      <c r="F180" s="28">
        <v>1.58</v>
      </c>
      <c r="G180" s="29" t="s">
        <v>223</v>
      </c>
    </row>
    <row r="181" spans="1:7" x14ac:dyDescent="0.25">
      <c r="A181" s="19">
        <f t="shared" si="4"/>
        <v>102</v>
      </c>
      <c r="B181" s="26" t="s">
        <v>313</v>
      </c>
      <c r="C181" s="27" t="s">
        <v>156</v>
      </c>
      <c r="D181" s="27" t="s">
        <v>4</v>
      </c>
      <c r="E181" s="20">
        <v>20</v>
      </c>
      <c r="F181" s="20">
        <v>0.98</v>
      </c>
      <c r="G181" s="30" t="s">
        <v>345</v>
      </c>
    </row>
    <row r="182" spans="1:7" x14ac:dyDescent="0.25">
      <c r="A182" s="19">
        <f t="shared" si="4"/>
        <v>103</v>
      </c>
      <c r="B182" s="26" t="s">
        <v>314</v>
      </c>
      <c r="C182" s="27" t="s">
        <v>157</v>
      </c>
      <c r="D182" s="27" t="s">
        <v>4</v>
      </c>
      <c r="E182" s="20">
        <v>4</v>
      </c>
      <c r="F182" s="28">
        <v>1.06</v>
      </c>
      <c r="G182" s="29" t="s">
        <v>223</v>
      </c>
    </row>
    <row r="183" spans="1:7" x14ac:dyDescent="0.25">
      <c r="A183" s="19">
        <f t="shared" si="4"/>
        <v>104</v>
      </c>
      <c r="B183" s="26" t="s">
        <v>315</v>
      </c>
      <c r="C183" s="27" t="s">
        <v>158</v>
      </c>
      <c r="D183" s="27" t="s">
        <v>4</v>
      </c>
      <c r="E183" s="20">
        <v>12</v>
      </c>
      <c r="F183" s="20">
        <v>0.7</v>
      </c>
      <c r="G183" s="30" t="s">
        <v>345</v>
      </c>
    </row>
    <row r="184" spans="1:7" x14ac:dyDescent="0.25">
      <c r="A184" s="19">
        <f t="shared" si="4"/>
        <v>105</v>
      </c>
      <c r="B184" s="26" t="s">
        <v>316</v>
      </c>
      <c r="C184" s="27" t="s">
        <v>159</v>
      </c>
      <c r="D184" s="27" t="s">
        <v>4</v>
      </c>
      <c r="E184" s="20">
        <v>1</v>
      </c>
      <c r="F184" s="20">
        <v>1.19</v>
      </c>
      <c r="G184" s="30" t="s">
        <v>345</v>
      </c>
    </row>
    <row r="185" spans="1:7" ht="26.4" x14ac:dyDescent="0.25">
      <c r="A185" s="19">
        <f t="shared" si="4"/>
        <v>106</v>
      </c>
      <c r="B185" s="26" t="s">
        <v>317</v>
      </c>
      <c r="C185" s="27" t="s">
        <v>160</v>
      </c>
      <c r="D185" s="27" t="s">
        <v>4</v>
      </c>
      <c r="E185" s="20">
        <v>2</v>
      </c>
      <c r="F185" s="20">
        <v>10</v>
      </c>
      <c r="G185" s="28" t="s">
        <v>296</v>
      </c>
    </row>
    <row r="186" spans="1:7" ht="26.4" x14ac:dyDescent="0.25">
      <c r="A186" s="19">
        <f t="shared" si="4"/>
        <v>107</v>
      </c>
      <c r="B186" s="26" t="s">
        <v>317</v>
      </c>
      <c r="C186" s="27" t="s">
        <v>160</v>
      </c>
      <c r="D186" s="27" t="s">
        <v>4</v>
      </c>
      <c r="E186" s="20">
        <v>2</v>
      </c>
      <c r="F186" s="20">
        <v>10</v>
      </c>
      <c r="G186" s="28" t="s">
        <v>296</v>
      </c>
    </row>
    <row r="187" spans="1:7" x14ac:dyDescent="0.25">
      <c r="A187" s="19">
        <f t="shared" si="4"/>
        <v>108</v>
      </c>
      <c r="B187" s="26" t="s">
        <v>318</v>
      </c>
      <c r="C187" s="27" t="s">
        <v>161</v>
      </c>
      <c r="D187" s="27" t="s">
        <v>4</v>
      </c>
      <c r="E187" s="20">
        <v>1</v>
      </c>
      <c r="F187" s="28">
        <v>0.74</v>
      </c>
      <c r="G187" s="30" t="s">
        <v>345</v>
      </c>
    </row>
    <row r="188" spans="1:7" x14ac:dyDescent="0.25">
      <c r="A188" s="19">
        <f t="shared" si="4"/>
        <v>109</v>
      </c>
      <c r="B188" s="26" t="s">
        <v>319</v>
      </c>
      <c r="C188" s="27" t="s">
        <v>162</v>
      </c>
      <c r="D188" s="27" t="s">
        <v>4</v>
      </c>
      <c r="E188" s="20">
        <v>2</v>
      </c>
      <c r="F188" s="20">
        <v>1.28</v>
      </c>
      <c r="G188" s="30" t="s">
        <v>345</v>
      </c>
    </row>
    <row r="189" spans="1:7" x14ac:dyDescent="0.25">
      <c r="A189" s="19">
        <f t="shared" si="4"/>
        <v>110</v>
      </c>
      <c r="B189" s="26" t="s">
        <v>320</v>
      </c>
      <c r="C189" s="27" t="s">
        <v>163</v>
      </c>
      <c r="D189" s="27" t="s">
        <v>4</v>
      </c>
      <c r="E189" s="20">
        <v>144</v>
      </c>
      <c r="F189" s="20">
        <v>1.06</v>
      </c>
      <c r="G189" s="30" t="s">
        <v>345</v>
      </c>
    </row>
    <row r="190" spans="1:7" x14ac:dyDescent="0.25">
      <c r="A190" s="19">
        <f t="shared" si="4"/>
        <v>111</v>
      </c>
      <c r="B190" s="26" t="s">
        <v>321</v>
      </c>
      <c r="C190" s="27" t="s">
        <v>164</v>
      </c>
      <c r="D190" s="27" t="s">
        <v>4</v>
      </c>
      <c r="E190" s="20">
        <v>14</v>
      </c>
      <c r="F190" s="28">
        <v>0.25</v>
      </c>
      <c r="G190" s="30" t="s">
        <v>345</v>
      </c>
    </row>
    <row r="191" spans="1:7" x14ac:dyDescent="0.25">
      <c r="A191" s="19">
        <f t="shared" si="4"/>
        <v>112</v>
      </c>
      <c r="B191" s="26" t="s">
        <v>322</v>
      </c>
      <c r="C191" s="27" t="s">
        <v>165</v>
      </c>
      <c r="D191" s="27" t="s">
        <v>4</v>
      </c>
      <c r="E191" s="20">
        <v>18</v>
      </c>
      <c r="F191" s="20">
        <v>0.22</v>
      </c>
      <c r="G191" s="30" t="s">
        <v>345</v>
      </c>
    </row>
    <row r="192" spans="1:7" x14ac:dyDescent="0.25">
      <c r="A192" s="19">
        <f t="shared" si="4"/>
        <v>113</v>
      </c>
      <c r="B192" s="26" t="s">
        <v>323</v>
      </c>
      <c r="C192" s="27" t="s">
        <v>166</v>
      </c>
      <c r="D192" s="27" t="s">
        <v>4</v>
      </c>
      <c r="E192" s="20">
        <v>5</v>
      </c>
      <c r="F192" s="20">
        <v>0.26</v>
      </c>
      <c r="G192" s="30" t="s">
        <v>345</v>
      </c>
    </row>
    <row r="193" spans="1:7" x14ac:dyDescent="0.25">
      <c r="A193" s="19">
        <f t="shared" si="4"/>
        <v>114</v>
      </c>
      <c r="B193" s="26" t="s">
        <v>324</v>
      </c>
      <c r="C193" s="27" t="s">
        <v>79</v>
      </c>
      <c r="D193" s="27" t="s">
        <v>4</v>
      </c>
      <c r="E193" s="20">
        <v>16</v>
      </c>
      <c r="F193" s="28">
        <v>1.1200000000000001</v>
      </c>
      <c r="G193" s="29" t="s">
        <v>223</v>
      </c>
    </row>
    <row r="194" spans="1:7" x14ac:dyDescent="0.25">
      <c r="A194" s="19">
        <f t="shared" si="4"/>
        <v>115</v>
      </c>
      <c r="B194" s="26" t="s">
        <v>324</v>
      </c>
      <c r="C194" s="27" t="s">
        <v>79</v>
      </c>
      <c r="D194" s="27" t="s">
        <v>4</v>
      </c>
      <c r="E194" s="20">
        <v>17</v>
      </c>
      <c r="F194" s="28">
        <v>1.1200000000000001</v>
      </c>
      <c r="G194" s="29" t="s">
        <v>223</v>
      </c>
    </row>
    <row r="195" spans="1:7" x14ac:dyDescent="0.25">
      <c r="A195" s="19">
        <f t="shared" si="4"/>
        <v>116</v>
      </c>
      <c r="B195" s="26" t="s">
        <v>325</v>
      </c>
      <c r="C195" s="27" t="s">
        <v>167</v>
      </c>
      <c r="D195" s="27" t="s">
        <v>4</v>
      </c>
      <c r="E195" s="20">
        <v>5</v>
      </c>
      <c r="F195" s="20">
        <v>0.01</v>
      </c>
      <c r="G195" s="30" t="s">
        <v>345</v>
      </c>
    </row>
    <row r="196" spans="1:7" x14ac:dyDescent="0.25">
      <c r="A196" s="19">
        <f t="shared" si="4"/>
        <v>117</v>
      </c>
      <c r="B196" s="26" t="s">
        <v>326</v>
      </c>
      <c r="C196" s="27" t="s">
        <v>168</v>
      </c>
      <c r="D196" s="27" t="s">
        <v>4</v>
      </c>
      <c r="E196" s="20">
        <v>6</v>
      </c>
      <c r="F196" s="32">
        <v>0.4</v>
      </c>
      <c r="G196" s="30" t="s">
        <v>345</v>
      </c>
    </row>
    <row r="197" spans="1:7" x14ac:dyDescent="0.25">
      <c r="A197" s="19">
        <f t="shared" si="4"/>
        <v>118</v>
      </c>
      <c r="B197" s="26" t="s">
        <v>326</v>
      </c>
      <c r="C197" s="27" t="s">
        <v>168</v>
      </c>
      <c r="D197" s="27" t="s">
        <v>4</v>
      </c>
      <c r="E197" s="20">
        <v>2</v>
      </c>
      <c r="F197" s="32">
        <v>0.59</v>
      </c>
      <c r="G197" s="30" t="s">
        <v>345</v>
      </c>
    </row>
    <row r="198" spans="1:7" x14ac:dyDescent="0.25">
      <c r="A198" s="19">
        <f t="shared" si="4"/>
        <v>119</v>
      </c>
      <c r="B198" s="26" t="s">
        <v>327</v>
      </c>
      <c r="C198" s="27" t="s">
        <v>169</v>
      </c>
      <c r="D198" s="27" t="s">
        <v>4</v>
      </c>
      <c r="E198" s="20">
        <v>11</v>
      </c>
      <c r="F198" s="32">
        <v>0.7</v>
      </c>
      <c r="G198" s="30" t="s">
        <v>345</v>
      </c>
    </row>
    <row r="199" spans="1:7" x14ac:dyDescent="0.25">
      <c r="A199" s="19">
        <f t="shared" si="4"/>
        <v>120</v>
      </c>
      <c r="B199" s="26" t="s">
        <v>327</v>
      </c>
      <c r="C199" s="27" t="s">
        <v>169</v>
      </c>
      <c r="D199" s="27" t="s">
        <v>4</v>
      </c>
      <c r="E199" s="20">
        <v>10</v>
      </c>
      <c r="F199" s="32">
        <v>0.7</v>
      </c>
      <c r="G199" s="30" t="s">
        <v>345</v>
      </c>
    </row>
    <row r="200" spans="1:7" x14ac:dyDescent="0.25">
      <c r="A200" s="19">
        <f t="shared" si="4"/>
        <v>121</v>
      </c>
      <c r="B200" s="26" t="s">
        <v>327</v>
      </c>
      <c r="C200" s="27" t="s">
        <v>169</v>
      </c>
      <c r="D200" s="27" t="s">
        <v>4</v>
      </c>
      <c r="E200" s="20">
        <v>21</v>
      </c>
      <c r="F200" s="32">
        <v>0.7</v>
      </c>
      <c r="G200" s="30" t="s">
        <v>345</v>
      </c>
    </row>
    <row r="201" spans="1:7" x14ac:dyDescent="0.25">
      <c r="A201" s="19">
        <f t="shared" si="4"/>
        <v>122</v>
      </c>
      <c r="B201" s="26" t="s">
        <v>328</v>
      </c>
      <c r="C201" s="27" t="s">
        <v>170</v>
      </c>
      <c r="D201" s="27" t="s">
        <v>4</v>
      </c>
      <c r="E201" s="20">
        <v>71</v>
      </c>
      <c r="F201" s="20">
        <v>0.82</v>
      </c>
      <c r="G201" s="30" t="s">
        <v>345</v>
      </c>
    </row>
    <row r="202" spans="1:7" x14ac:dyDescent="0.25">
      <c r="A202" s="19">
        <f t="shared" si="4"/>
        <v>123</v>
      </c>
      <c r="B202" s="26" t="s">
        <v>329</v>
      </c>
      <c r="C202" s="27" t="s">
        <v>171</v>
      </c>
      <c r="D202" s="27" t="s">
        <v>4</v>
      </c>
      <c r="E202" s="20">
        <v>4</v>
      </c>
      <c r="F202" s="28">
        <v>0.54</v>
      </c>
      <c r="G202" s="30" t="s">
        <v>345</v>
      </c>
    </row>
    <row r="203" spans="1:7" x14ac:dyDescent="0.25">
      <c r="A203" s="19">
        <f t="shared" si="4"/>
        <v>124</v>
      </c>
      <c r="B203" s="26" t="s">
        <v>330</v>
      </c>
      <c r="C203" s="27" t="s">
        <v>172</v>
      </c>
      <c r="D203" s="27" t="s">
        <v>4</v>
      </c>
      <c r="E203" s="20">
        <v>2</v>
      </c>
      <c r="F203" s="20">
        <v>1.3</v>
      </c>
      <c r="G203" s="20" t="s">
        <v>223</v>
      </c>
    </row>
    <row r="204" spans="1:7" ht="26.4" x14ac:dyDescent="0.25">
      <c r="A204" s="19">
        <f t="shared" si="4"/>
        <v>125</v>
      </c>
      <c r="B204" s="26" t="s">
        <v>331</v>
      </c>
      <c r="C204" s="27" t="s">
        <v>173</v>
      </c>
      <c r="D204" s="27" t="s">
        <v>4</v>
      </c>
      <c r="E204" s="20">
        <v>60</v>
      </c>
      <c r="F204" s="28">
        <v>0.14000000000000001</v>
      </c>
      <c r="G204" s="31" t="s">
        <v>332</v>
      </c>
    </row>
    <row r="205" spans="1:7" x14ac:dyDescent="0.25">
      <c r="A205" s="19">
        <f t="shared" si="4"/>
        <v>126</v>
      </c>
      <c r="B205" s="26" t="s">
        <v>333</v>
      </c>
      <c r="C205" s="27" t="s">
        <v>174</v>
      </c>
      <c r="D205" s="27" t="s">
        <v>4</v>
      </c>
      <c r="E205" s="20">
        <v>20</v>
      </c>
      <c r="F205" s="28">
        <v>0.28000000000000003</v>
      </c>
      <c r="G205" s="30" t="s">
        <v>345</v>
      </c>
    </row>
    <row r="206" spans="1:7" x14ac:dyDescent="0.25">
      <c r="A206" s="19">
        <f t="shared" si="4"/>
        <v>127</v>
      </c>
      <c r="B206" s="26" t="s">
        <v>334</v>
      </c>
      <c r="C206" s="27" t="s">
        <v>175</v>
      </c>
      <c r="D206" s="27" t="s">
        <v>4</v>
      </c>
      <c r="E206" s="20">
        <v>2</v>
      </c>
      <c r="F206" s="19"/>
      <c r="G206" s="23"/>
    </row>
    <row r="207" spans="1:7" x14ac:dyDescent="0.25">
      <c r="A207" s="19">
        <f t="shared" si="4"/>
        <v>128</v>
      </c>
      <c r="B207" s="26" t="s">
        <v>335</v>
      </c>
      <c r="C207" s="27" t="s">
        <v>176</v>
      </c>
      <c r="D207" s="27" t="s">
        <v>4</v>
      </c>
      <c r="E207" s="20">
        <v>1</v>
      </c>
      <c r="F207" s="19"/>
      <c r="G207" s="23"/>
    </row>
    <row r="208" spans="1:7" x14ac:dyDescent="0.25">
      <c r="A208" s="19">
        <f t="shared" si="4"/>
        <v>129</v>
      </c>
      <c r="B208" s="26" t="s">
        <v>335</v>
      </c>
      <c r="C208" s="27" t="s">
        <v>176</v>
      </c>
      <c r="D208" s="27" t="s">
        <v>4</v>
      </c>
      <c r="E208" s="20">
        <v>3</v>
      </c>
      <c r="F208" s="19"/>
      <c r="G208" s="23"/>
    </row>
    <row r="209" spans="1:7" x14ac:dyDescent="0.25">
      <c r="A209" s="19">
        <f t="shared" si="4"/>
        <v>130</v>
      </c>
      <c r="B209" s="26" t="s">
        <v>336</v>
      </c>
      <c r="C209" s="27" t="s">
        <v>177</v>
      </c>
      <c r="D209" s="27" t="s">
        <v>4</v>
      </c>
      <c r="E209" s="20">
        <v>4</v>
      </c>
      <c r="F209" s="19"/>
      <c r="G209" s="23"/>
    </row>
    <row r="210" spans="1:7" x14ac:dyDescent="0.25">
      <c r="A210" s="19">
        <f t="shared" ref="A210:A218" si="5">A209+1</f>
        <v>131</v>
      </c>
      <c r="B210" s="26" t="s">
        <v>337</v>
      </c>
      <c r="C210" s="27" t="s">
        <v>178</v>
      </c>
      <c r="D210" s="27" t="s">
        <v>4</v>
      </c>
      <c r="E210" s="20">
        <v>4</v>
      </c>
      <c r="F210" s="19"/>
      <c r="G210" s="23"/>
    </row>
    <row r="211" spans="1:7" x14ac:dyDescent="0.25">
      <c r="A211" s="19">
        <f t="shared" si="5"/>
        <v>132</v>
      </c>
      <c r="B211" s="26" t="s">
        <v>338</v>
      </c>
      <c r="C211" s="27" t="s">
        <v>179</v>
      </c>
      <c r="D211" s="27" t="s">
        <v>4</v>
      </c>
      <c r="E211" s="20">
        <v>3</v>
      </c>
      <c r="F211" s="19"/>
      <c r="G211" s="23"/>
    </row>
    <row r="212" spans="1:7" x14ac:dyDescent="0.25">
      <c r="A212" s="19">
        <f t="shared" si="5"/>
        <v>133</v>
      </c>
      <c r="B212" s="26" t="s">
        <v>339</v>
      </c>
      <c r="C212" s="27" t="s">
        <v>180</v>
      </c>
      <c r="D212" s="27" t="s">
        <v>4</v>
      </c>
      <c r="E212" s="20">
        <v>4</v>
      </c>
      <c r="F212" s="19"/>
      <c r="G212" s="23"/>
    </row>
    <row r="213" spans="1:7" x14ac:dyDescent="0.25">
      <c r="A213" s="19">
        <f t="shared" si="5"/>
        <v>134</v>
      </c>
      <c r="B213" s="26" t="s">
        <v>340</v>
      </c>
      <c r="C213" s="27" t="s">
        <v>181</v>
      </c>
      <c r="D213" s="27" t="s">
        <v>4</v>
      </c>
      <c r="E213" s="20">
        <v>1</v>
      </c>
      <c r="F213" s="19"/>
      <c r="G213" s="23"/>
    </row>
    <row r="214" spans="1:7" x14ac:dyDescent="0.25">
      <c r="A214" s="19">
        <f t="shared" si="5"/>
        <v>135</v>
      </c>
      <c r="B214" s="26" t="s">
        <v>341</v>
      </c>
      <c r="C214" s="27" t="s">
        <v>182</v>
      </c>
      <c r="D214" s="27" t="s">
        <v>4</v>
      </c>
      <c r="E214" s="20">
        <v>1</v>
      </c>
      <c r="F214" s="19"/>
      <c r="G214" s="23"/>
    </row>
    <row r="215" spans="1:7" x14ac:dyDescent="0.25">
      <c r="A215" s="19">
        <f t="shared" si="5"/>
        <v>136</v>
      </c>
      <c r="B215" s="26" t="s">
        <v>341</v>
      </c>
      <c r="C215" s="27" t="s">
        <v>182</v>
      </c>
      <c r="D215" s="27" t="s">
        <v>4</v>
      </c>
      <c r="E215" s="20">
        <v>3</v>
      </c>
      <c r="F215" s="19"/>
      <c r="G215" s="23"/>
    </row>
    <row r="216" spans="1:7" x14ac:dyDescent="0.25">
      <c r="A216" s="19">
        <f t="shared" si="5"/>
        <v>137</v>
      </c>
      <c r="B216" s="26" t="s">
        <v>342</v>
      </c>
      <c r="C216" s="27" t="s">
        <v>183</v>
      </c>
      <c r="D216" s="27" t="s">
        <v>4</v>
      </c>
      <c r="E216" s="20">
        <v>4</v>
      </c>
      <c r="F216" s="19"/>
      <c r="G216" s="23"/>
    </row>
    <row r="217" spans="1:7" x14ac:dyDescent="0.25">
      <c r="A217" s="19">
        <f t="shared" si="5"/>
        <v>138</v>
      </c>
      <c r="B217" s="26" t="s">
        <v>343</v>
      </c>
      <c r="C217" s="27" t="s">
        <v>184</v>
      </c>
      <c r="D217" s="27" t="s">
        <v>4</v>
      </c>
      <c r="E217" s="20">
        <v>3</v>
      </c>
      <c r="F217" s="19"/>
      <c r="G217" s="23"/>
    </row>
    <row r="218" spans="1:7" x14ac:dyDescent="0.25">
      <c r="A218" s="19">
        <f t="shared" si="5"/>
        <v>139</v>
      </c>
      <c r="B218" s="26" t="s">
        <v>344</v>
      </c>
      <c r="C218" s="27" t="s">
        <v>185</v>
      </c>
      <c r="D218" s="27" t="s">
        <v>4</v>
      </c>
      <c r="E218" s="20">
        <v>1</v>
      </c>
      <c r="F218" s="19"/>
      <c r="G218" s="23"/>
    </row>
    <row r="219" spans="1:7" ht="13.8" x14ac:dyDescent="0.25">
      <c r="A219" s="8"/>
      <c r="B219" s="9"/>
      <c r="C219" s="10" t="s">
        <v>349</v>
      </c>
      <c r="D219" s="9"/>
      <c r="E219" s="9"/>
      <c r="F219" s="7"/>
      <c r="G219" s="22"/>
    </row>
    <row r="220" spans="1:7" ht="14.4" x14ac:dyDescent="0.25">
      <c r="A220" s="19">
        <v>1</v>
      </c>
      <c r="B220" s="15">
        <v>78010906</v>
      </c>
      <c r="C220" s="16" t="s">
        <v>187</v>
      </c>
      <c r="D220" s="15" t="s">
        <v>4</v>
      </c>
      <c r="E220" s="17">
        <v>11</v>
      </c>
      <c r="F220" s="19"/>
      <c r="G220" s="23"/>
    </row>
    <row r="221" spans="1:7" ht="14.4" x14ac:dyDescent="0.25">
      <c r="A221" s="19">
        <f>A220+1</f>
        <v>2</v>
      </c>
      <c r="B221" s="15">
        <v>78016625</v>
      </c>
      <c r="C221" s="16" t="s">
        <v>188</v>
      </c>
      <c r="D221" s="15" t="s">
        <v>4</v>
      </c>
      <c r="E221" s="17">
        <v>8</v>
      </c>
      <c r="F221" s="19"/>
      <c r="G221" s="23"/>
    </row>
    <row r="222" spans="1:7" ht="14.4" x14ac:dyDescent="0.25">
      <c r="A222" s="19">
        <f t="shared" ref="A222:A255" si="6">A221+1</f>
        <v>3</v>
      </c>
      <c r="B222" s="15">
        <v>78016626</v>
      </c>
      <c r="C222" s="16" t="s">
        <v>189</v>
      </c>
      <c r="D222" s="15" t="s">
        <v>4</v>
      </c>
      <c r="E222" s="17">
        <v>24</v>
      </c>
      <c r="F222" s="19"/>
      <c r="G222" s="23"/>
    </row>
    <row r="223" spans="1:7" ht="14.4" x14ac:dyDescent="0.25">
      <c r="A223" s="19">
        <f t="shared" si="6"/>
        <v>4</v>
      </c>
      <c r="B223" s="15">
        <v>78016630</v>
      </c>
      <c r="C223" s="16" t="s">
        <v>190</v>
      </c>
      <c r="D223" s="15" t="s">
        <v>4</v>
      </c>
      <c r="E223" s="17">
        <v>60</v>
      </c>
      <c r="F223" s="19"/>
      <c r="G223" s="23"/>
    </row>
    <row r="224" spans="1:7" ht="14.4" x14ac:dyDescent="0.25">
      <c r="A224" s="19">
        <f t="shared" si="6"/>
        <v>5</v>
      </c>
      <c r="B224" s="15">
        <v>76017922</v>
      </c>
      <c r="C224" s="16" t="s">
        <v>191</v>
      </c>
      <c r="D224" s="15" t="s">
        <v>4</v>
      </c>
      <c r="E224" s="17">
        <v>10</v>
      </c>
      <c r="F224" s="19"/>
      <c r="G224" s="23"/>
    </row>
    <row r="225" spans="1:7" ht="14.4" x14ac:dyDescent="0.25">
      <c r="A225" s="19">
        <f t="shared" si="6"/>
        <v>6</v>
      </c>
      <c r="B225" s="15">
        <v>76007069</v>
      </c>
      <c r="C225" s="16" t="s">
        <v>192</v>
      </c>
      <c r="D225" s="15" t="s">
        <v>4</v>
      </c>
      <c r="E225" s="17">
        <v>3</v>
      </c>
      <c r="F225" s="19"/>
      <c r="G225" s="23"/>
    </row>
    <row r="226" spans="1:7" ht="14.4" x14ac:dyDescent="0.25">
      <c r="A226" s="19">
        <f t="shared" si="6"/>
        <v>7</v>
      </c>
      <c r="B226" s="15">
        <v>76025547</v>
      </c>
      <c r="C226" s="16" t="s">
        <v>193</v>
      </c>
      <c r="D226" s="15" t="s">
        <v>4</v>
      </c>
      <c r="E226" s="17">
        <v>1</v>
      </c>
      <c r="F226" s="19"/>
      <c r="G226" s="23"/>
    </row>
    <row r="227" spans="1:7" ht="14.4" x14ac:dyDescent="0.25">
      <c r="A227" s="19">
        <f t="shared" si="6"/>
        <v>8</v>
      </c>
      <c r="B227" s="15">
        <v>78046542</v>
      </c>
      <c r="C227" s="16" t="s">
        <v>194</v>
      </c>
      <c r="D227" s="15" t="s">
        <v>4</v>
      </c>
      <c r="E227" s="17">
        <v>33</v>
      </c>
      <c r="F227" s="19"/>
      <c r="G227" s="23"/>
    </row>
    <row r="228" spans="1:7" ht="14.4" x14ac:dyDescent="0.25">
      <c r="A228" s="19">
        <f t="shared" si="6"/>
        <v>9</v>
      </c>
      <c r="B228" s="15">
        <v>76026233</v>
      </c>
      <c r="C228" s="16" t="s">
        <v>195</v>
      </c>
      <c r="D228" s="15" t="s">
        <v>4</v>
      </c>
      <c r="E228" s="17">
        <v>1</v>
      </c>
      <c r="F228" s="19"/>
      <c r="G228" s="23"/>
    </row>
    <row r="229" spans="1:7" ht="14.4" x14ac:dyDescent="0.25">
      <c r="A229" s="19">
        <f t="shared" si="6"/>
        <v>10</v>
      </c>
      <c r="B229" s="15">
        <v>78016631</v>
      </c>
      <c r="C229" s="16" t="s">
        <v>196</v>
      </c>
      <c r="D229" s="15" t="s">
        <v>4</v>
      </c>
      <c r="E229" s="17">
        <v>14</v>
      </c>
      <c r="F229" s="19"/>
      <c r="G229" s="23"/>
    </row>
    <row r="230" spans="1:7" ht="14.4" x14ac:dyDescent="0.25">
      <c r="A230" s="19">
        <f t="shared" si="6"/>
        <v>11</v>
      </c>
      <c r="B230" s="15">
        <v>78016633</v>
      </c>
      <c r="C230" s="16" t="s">
        <v>197</v>
      </c>
      <c r="D230" s="15" t="s">
        <v>4</v>
      </c>
      <c r="E230" s="17">
        <v>7</v>
      </c>
      <c r="F230" s="19"/>
      <c r="G230" s="23"/>
    </row>
    <row r="231" spans="1:7" ht="14.4" x14ac:dyDescent="0.25">
      <c r="A231" s="19">
        <f t="shared" si="6"/>
        <v>12</v>
      </c>
      <c r="B231" s="15">
        <v>78016634</v>
      </c>
      <c r="C231" s="16" t="s">
        <v>198</v>
      </c>
      <c r="D231" s="15" t="s">
        <v>4</v>
      </c>
      <c r="E231" s="17">
        <v>13</v>
      </c>
      <c r="F231" s="19"/>
      <c r="G231" s="23"/>
    </row>
    <row r="232" spans="1:7" ht="14.4" x14ac:dyDescent="0.25">
      <c r="A232" s="19">
        <f t="shared" si="6"/>
        <v>13</v>
      </c>
      <c r="B232" s="15">
        <v>78016635</v>
      </c>
      <c r="C232" s="16" t="s">
        <v>199</v>
      </c>
      <c r="D232" s="15" t="s">
        <v>4</v>
      </c>
      <c r="E232" s="17">
        <v>22</v>
      </c>
      <c r="F232" s="19"/>
      <c r="G232" s="23"/>
    </row>
    <row r="233" spans="1:7" ht="14.4" x14ac:dyDescent="0.25">
      <c r="A233" s="19">
        <f t="shared" si="6"/>
        <v>14</v>
      </c>
      <c r="B233" s="15">
        <v>78012351</v>
      </c>
      <c r="C233" s="16" t="s">
        <v>200</v>
      </c>
      <c r="D233" s="15" t="s">
        <v>4</v>
      </c>
      <c r="E233" s="17">
        <v>4</v>
      </c>
      <c r="F233" s="19"/>
      <c r="G233" s="23"/>
    </row>
    <row r="234" spans="1:7" ht="14.4" x14ac:dyDescent="0.25">
      <c r="A234" s="19">
        <f t="shared" si="6"/>
        <v>15</v>
      </c>
      <c r="B234" s="15">
        <v>78012675</v>
      </c>
      <c r="C234" s="16" t="s">
        <v>201</v>
      </c>
      <c r="D234" s="15" t="s">
        <v>4</v>
      </c>
      <c r="E234" s="17">
        <v>24</v>
      </c>
      <c r="F234" s="19"/>
      <c r="G234" s="23"/>
    </row>
    <row r="235" spans="1:7" ht="14.4" x14ac:dyDescent="0.25">
      <c r="A235" s="19">
        <f t="shared" si="6"/>
        <v>16</v>
      </c>
      <c r="B235" s="15">
        <v>78010897</v>
      </c>
      <c r="C235" s="16" t="s">
        <v>202</v>
      </c>
      <c r="D235" s="15" t="s">
        <v>4</v>
      </c>
      <c r="E235" s="17">
        <v>55</v>
      </c>
      <c r="F235" s="19"/>
      <c r="G235" s="23"/>
    </row>
    <row r="236" spans="1:7" ht="14.4" x14ac:dyDescent="0.25">
      <c r="A236" s="19">
        <f t="shared" si="6"/>
        <v>17</v>
      </c>
      <c r="B236" s="15">
        <v>73007178</v>
      </c>
      <c r="C236" s="16" t="s">
        <v>203</v>
      </c>
      <c r="D236" s="15" t="s">
        <v>4</v>
      </c>
      <c r="E236" s="17">
        <v>29</v>
      </c>
      <c r="F236" s="19"/>
      <c r="G236" s="23"/>
    </row>
    <row r="237" spans="1:7" ht="14.4" x14ac:dyDescent="0.25">
      <c r="A237" s="19">
        <f t="shared" si="6"/>
        <v>18</v>
      </c>
      <c r="B237" s="15">
        <v>73012509</v>
      </c>
      <c r="C237" s="16" t="s">
        <v>204</v>
      </c>
      <c r="D237" s="15" t="s">
        <v>4</v>
      </c>
      <c r="E237" s="17">
        <v>10</v>
      </c>
      <c r="F237" s="19"/>
      <c r="G237" s="23"/>
    </row>
    <row r="238" spans="1:7" ht="14.4" x14ac:dyDescent="0.25">
      <c r="A238" s="19">
        <f t="shared" si="6"/>
        <v>19</v>
      </c>
      <c r="B238" s="15">
        <v>78016638</v>
      </c>
      <c r="C238" s="16" t="s">
        <v>205</v>
      </c>
      <c r="D238" s="15" t="s">
        <v>4</v>
      </c>
      <c r="E238" s="17">
        <v>1</v>
      </c>
      <c r="F238" s="19"/>
      <c r="G238" s="23"/>
    </row>
    <row r="239" spans="1:7" ht="14.4" x14ac:dyDescent="0.25">
      <c r="A239" s="19">
        <f t="shared" si="6"/>
        <v>20</v>
      </c>
      <c r="B239" s="15">
        <v>72027130</v>
      </c>
      <c r="C239" s="16" t="s">
        <v>206</v>
      </c>
      <c r="D239" s="15" t="s">
        <v>4</v>
      </c>
      <c r="E239" s="17">
        <v>10</v>
      </c>
      <c r="F239" s="19"/>
      <c r="G239" s="23"/>
    </row>
    <row r="240" spans="1:7" ht="14.4" x14ac:dyDescent="0.25">
      <c r="A240" s="19">
        <f t="shared" si="6"/>
        <v>21</v>
      </c>
      <c r="B240" s="15">
        <v>72027131</v>
      </c>
      <c r="C240" s="16" t="s">
        <v>207</v>
      </c>
      <c r="D240" s="15" t="s">
        <v>4</v>
      </c>
      <c r="E240" s="17">
        <v>5</v>
      </c>
      <c r="F240" s="19"/>
      <c r="G240" s="23"/>
    </row>
    <row r="241" spans="1:7" ht="14.4" x14ac:dyDescent="0.25">
      <c r="A241" s="19">
        <f t="shared" si="6"/>
        <v>22</v>
      </c>
      <c r="B241" s="15">
        <v>73011568</v>
      </c>
      <c r="C241" s="16" t="s">
        <v>208</v>
      </c>
      <c r="D241" s="15" t="s">
        <v>4</v>
      </c>
      <c r="E241" s="17">
        <v>70</v>
      </c>
      <c r="F241" s="19"/>
      <c r="G241" s="23"/>
    </row>
    <row r="242" spans="1:7" ht="14.4" x14ac:dyDescent="0.25">
      <c r="A242" s="19">
        <f t="shared" si="6"/>
        <v>23</v>
      </c>
      <c r="B242" s="15">
        <v>78012776</v>
      </c>
      <c r="C242" s="16" t="s">
        <v>209</v>
      </c>
      <c r="D242" s="15" t="s">
        <v>4</v>
      </c>
      <c r="E242" s="17">
        <v>13</v>
      </c>
      <c r="F242" s="19"/>
      <c r="G242" s="23"/>
    </row>
    <row r="243" spans="1:7" ht="14.4" x14ac:dyDescent="0.25">
      <c r="A243" s="19">
        <f t="shared" si="6"/>
        <v>24</v>
      </c>
      <c r="B243" s="15">
        <v>73011570</v>
      </c>
      <c r="C243" s="16" t="s">
        <v>210</v>
      </c>
      <c r="D243" s="15" t="s">
        <v>4</v>
      </c>
      <c r="E243" s="17">
        <v>200</v>
      </c>
      <c r="F243" s="19"/>
      <c r="G243" s="23"/>
    </row>
    <row r="244" spans="1:7" ht="14.4" x14ac:dyDescent="0.25">
      <c r="A244" s="19">
        <f t="shared" si="6"/>
        <v>25</v>
      </c>
      <c r="B244" s="15">
        <v>78016639</v>
      </c>
      <c r="C244" s="16" t="s">
        <v>211</v>
      </c>
      <c r="D244" s="15" t="s">
        <v>4</v>
      </c>
      <c r="E244" s="17">
        <v>151</v>
      </c>
      <c r="F244" s="19"/>
      <c r="G244" s="23"/>
    </row>
    <row r="245" spans="1:7" ht="14.4" x14ac:dyDescent="0.25">
      <c r="A245" s="19">
        <f t="shared" si="6"/>
        <v>26</v>
      </c>
      <c r="B245" s="15">
        <v>73011574</v>
      </c>
      <c r="C245" s="16" t="s">
        <v>212</v>
      </c>
      <c r="D245" s="15" t="s">
        <v>4</v>
      </c>
      <c r="E245" s="17">
        <v>20</v>
      </c>
      <c r="F245" s="19"/>
      <c r="G245" s="23"/>
    </row>
    <row r="246" spans="1:7" ht="14.4" x14ac:dyDescent="0.25">
      <c r="A246" s="19">
        <f t="shared" si="6"/>
        <v>27</v>
      </c>
      <c r="B246" s="15">
        <v>73011575</v>
      </c>
      <c r="C246" s="16" t="s">
        <v>213</v>
      </c>
      <c r="D246" s="15" t="s">
        <v>4</v>
      </c>
      <c r="E246" s="17">
        <v>10</v>
      </c>
      <c r="F246" s="19"/>
      <c r="G246" s="23"/>
    </row>
    <row r="247" spans="1:7" ht="15.6" customHeight="1" x14ac:dyDescent="0.25">
      <c r="A247" s="19">
        <f t="shared" si="6"/>
        <v>28</v>
      </c>
      <c r="B247" s="15">
        <v>73011577</v>
      </c>
      <c r="C247" s="16" t="s">
        <v>214</v>
      </c>
      <c r="D247" s="15" t="s">
        <v>4</v>
      </c>
      <c r="E247" s="17">
        <v>20</v>
      </c>
      <c r="F247" s="19"/>
      <c r="G247" s="23"/>
    </row>
    <row r="248" spans="1:7" ht="16.8" customHeight="1" x14ac:dyDescent="0.25">
      <c r="A248" s="19">
        <f t="shared" si="6"/>
        <v>29</v>
      </c>
      <c r="B248" s="15">
        <v>73007200</v>
      </c>
      <c r="C248" s="16" t="s">
        <v>215</v>
      </c>
      <c r="D248" s="15" t="s">
        <v>4</v>
      </c>
      <c r="E248" s="17">
        <v>2</v>
      </c>
      <c r="F248" s="19"/>
      <c r="G248" s="23"/>
    </row>
    <row r="249" spans="1:7" ht="16.8" customHeight="1" x14ac:dyDescent="0.25">
      <c r="A249" s="19">
        <f t="shared" si="6"/>
        <v>30</v>
      </c>
      <c r="B249" s="15">
        <v>78016641</v>
      </c>
      <c r="C249" s="16" t="s">
        <v>216</v>
      </c>
      <c r="D249" s="15" t="s">
        <v>4</v>
      </c>
      <c r="E249" s="17">
        <v>4</v>
      </c>
      <c r="F249" s="19"/>
      <c r="G249" s="23"/>
    </row>
    <row r="250" spans="1:7" ht="15" customHeight="1" x14ac:dyDescent="0.25">
      <c r="A250" s="19">
        <f t="shared" si="6"/>
        <v>31</v>
      </c>
      <c r="B250" s="15">
        <v>78016642</v>
      </c>
      <c r="C250" s="16" t="s">
        <v>217</v>
      </c>
      <c r="D250" s="15" t="s">
        <v>4</v>
      </c>
      <c r="E250" s="17">
        <v>3</v>
      </c>
      <c r="F250" s="19"/>
      <c r="G250" s="23"/>
    </row>
    <row r="251" spans="1:7" ht="16.8" customHeight="1" x14ac:dyDescent="0.25">
      <c r="A251" s="19">
        <f t="shared" si="6"/>
        <v>32</v>
      </c>
      <c r="B251" s="15">
        <v>78016645</v>
      </c>
      <c r="C251" s="16" t="s">
        <v>218</v>
      </c>
      <c r="D251" s="15" t="s">
        <v>10</v>
      </c>
      <c r="E251" s="17">
        <v>9</v>
      </c>
      <c r="F251" s="19"/>
      <c r="G251" s="23"/>
    </row>
    <row r="252" spans="1:7" ht="16.2" customHeight="1" x14ac:dyDescent="0.25">
      <c r="A252" s="19">
        <f t="shared" si="6"/>
        <v>33</v>
      </c>
      <c r="B252" s="15">
        <v>78016650</v>
      </c>
      <c r="C252" s="16" t="s">
        <v>219</v>
      </c>
      <c r="D252" s="15" t="s">
        <v>4</v>
      </c>
      <c r="E252" s="17">
        <v>2</v>
      </c>
      <c r="F252" s="19"/>
      <c r="G252" s="23"/>
    </row>
    <row r="253" spans="1:7" ht="15.6" customHeight="1" x14ac:dyDescent="0.25">
      <c r="A253" s="19">
        <f t="shared" si="6"/>
        <v>34</v>
      </c>
      <c r="B253" s="15">
        <v>78015254</v>
      </c>
      <c r="C253" s="16" t="s">
        <v>220</v>
      </c>
      <c r="D253" s="15" t="s">
        <v>4</v>
      </c>
      <c r="E253" s="17">
        <v>5</v>
      </c>
      <c r="F253" s="19"/>
      <c r="G253" s="23"/>
    </row>
    <row r="254" spans="1:7" ht="16.8" customHeight="1" x14ac:dyDescent="0.25">
      <c r="A254" s="19">
        <f t="shared" si="6"/>
        <v>35</v>
      </c>
      <c r="B254" s="15">
        <v>78015255</v>
      </c>
      <c r="C254" s="16" t="s">
        <v>221</v>
      </c>
      <c r="D254" s="15" t="s">
        <v>4</v>
      </c>
      <c r="E254" s="17">
        <v>16</v>
      </c>
      <c r="F254" s="19"/>
      <c r="G254" s="23"/>
    </row>
    <row r="255" spans="1:7" ht="16.8" customHeight="1" x14ac:dyDescent="0.25">
      <c r="A255" s="19">
        <f t="shared" si="6"/>
        <v>36</v>
      </c>
      <c r="B255" s="15">
        <v>78015256</v>
      </c>
      <c r="C255" s="16" t="s">
        <v>222</v>
      </c>
      <c r="D255" s="15" t="s">
        <v>4</v>
      </c>
      <c r="E255" s="17">
        <v>6</v>
      </c>
      <c r="F255" s="19"/>
      <c r="G255" s="23"/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Kuzmina, Yulia N.</cp:lastModifiedBy>
  <cp:lastPrinted>2018-09-12T07:00:58Z</cp:lastPrinted>
  <dcterms:created xsi:type="dcterms:W3CDTF">2011-03-01T10:40:19Z</dcterms:created>
  <dcterms:modified xsi:type="dcterms:W3CDTF">2020-10-09T11:59:12Z</dcterms:modified>
</cp:coreProperties>
</file>